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hidePivotFieldList="1"/>
  <mc:AlternateContent xmlns:mc="http://schemas.openxmlformats.org/markup-compatibility/2006">
    <mc:Choice Requires="x15">
      <x15ac:absPath xmlns:x15ac="http://schemas.microsoft.com/office/spreadsheetml/2010/11/ac" url="J:\6 Jobs\16526-Vehicle Size and Pedestrian Injury Risk Literature Review\"/>
    </mc:Choice>
  </mc:AlternateContent>
  <xr:revisionPtr revIDLastSave="0" documentId="8_{6027C6F2-AFCE-4344-B38F-48C86C3633B2}" xr6:coauthVersionLast="47" xr6:coauthVersionMax="47" xr10:uidLastSave="{00000000-0000-0000-0000-000000000000}"/>
  <bookViews>
    <workbookView xWindow="14775" yWindow="2730" windowWidth="34230" windowHeight="19800" xr2:uid="{00000000-000D-0000-FFFF-FFFF00000000}"/>
  </bookViews>
  <sheets>
    <sheet name="Cover Sheet" sheetId="7" r:id="rId1"/>
    <sheet name="Final Spreadsheet" sheetId="2" r:id="rId2"/>
    <sheet name="Summary Tables" sheetId="9" r:id="rId3"/>
    <sheet name="Data Dictionary" sheetId="8" r:id="rId4"/>
    <sheet name="Lookups" sheetId="3" state="hidden" r:id="rId5"/>
  </sheets>
  <calcPr calcId="162913"/>
  <pivotCaches>
    <pivotCache cacheId="0" r:id="rId6"/>
    <pivotCache cacheId="1" r:id="rId7"/>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<sst xmlns="http://schemas.openxmlformats.org/spreadsheetml/2006/main" count="5279" uniqueCount="2511">
  <si>
    <t>NHTSA</t>
  </si>
  <si>
    <t>Fatality Injury and Reporting System Tool (FIRST)</t>
  </si>
  <si>
    <t>https://cdan.dot.gov/query</t>
  </si>
  <si>
    <t>Fatality Analysis Reporting System (FARS)</t>
  </si>
  <si>
    <t>https://www.nhtsa.gov/research-data/fatality-analysis-reporting-system-fars</t>
  </si>
  <si>
    <t>Nation-wide census of fatal crashes; "FARS is a nationwide census providing NHTSA, Congress and the American public yearly data regarding fatal injuries suffered in motor vehicle traffic crashes.”</t>
  </si>
  <si>
    <t>Crash Report Sampling System (CRSS)</t>
  </si>
  <si>
    <t>https://www.nhtsa.gov/crash-data-systems/crash-report-sampling-system</t>
  </si>
  <si>
    <t>Crash Investigation System Sampling System (CISS)</t>
  </si>
  <si>
    <t>Builds upon the retiring NASS-CDS; nationally representative sample of minor, serious, and fatal crashes involving at least one vehicle towed from the scene.</t>
  </si>
  <si>
    <t>https://www.nhtsa.gov/crash-data-systems/crash-investigation-sampling-system</t>
  </si>
  <si>
    <t>Special Crash Investigations (SCI)</t>
  </si>
  <si>
    <t>https://www.nhtsa.gov/research-data/special-crash-investigations-sci</t>
  </si>
  <si>
    <t>https://www.nhtsa.gov/research-data/national-center-statistics-and-analysis-ncsa</t>
  </si>
  <si>
    <t>Non-Traffic Surveillance (NTS)</t>
  </si>
  <si>
    <t>https://www.nhtsa.gov/crash-data-systems/non-traffic-surveillance</t>
  </si>
  <si>
    <t>Crash Injury Research and Engineering Network (CIREN)</t>
  </si>
  <si>
    <t>https://www.nhtsa.gov/research-data/crash-injury-research</t>
  </si>
  <si>
    <t>https://cdan.nhtsa.gov/stsi.htm#</t>
  </si>
  <si>
    <t>Traffic Safety Facts Annual Report Tables</t>
  </si>
  <si>
    <t>https://cdan.dot.gov/tsftables/tsfar.htm#</t>
  </si>
  <si>
    <t>FARS Data Visualizations</t>
  </si>
  <si>
    <t>Web portal with interactive visualizations of FARS data, focusing on several highway safety topics of interest</t>
  </si>
  <si>
    <t>https://cdan.dot.gov/DataVisualization/DataVisualization.htm#</t>
  </si>
  <si>
    <t>State Traffic Safety Information Reports (STSI)</t>
  </si>
  <si>
    <t>Web-Based Injury Statistics Query and Reporting System (WISQARS)</t>
  </si>
  <si>
    <t>https://www.cdc.gov/injury/wisqars/index.html</t>
  </si>
  <si>
    <t>https://data.cityofnewyork.us/Public-Safety/Motor-Vehicle-Collisions-Crashes/h9gi-nx95</t>
  </si>
  <si>
    <t>NYC Collisions - Crashes</t>
  </si>
  <si>
    <t>NYC Transportation-related Injuries</t>
  </si>
  <si>
    <t xml:space="preserve">https://a816-dohbesp.nyc.gov/IndicatorPublic/Subtopic.aspx?theme_code=2,3&amp;subtopic_id=101 </t>
  </si>
  <si>
    <t xml:space="preserve">https://vzv.nyc/ </t>
  </si>
  <si>
    <t>NYC Vision Zero View</t>
  </si>
  <si>
    <t>Geographic database visualizing where traffic injuries occur</t>
  </si>
  <si>
    <t>Alameda Traffic Fatalities / Vision Zero</t>
  </si>
  <si>
    <t>High-level summary tables of traffic fatalities and serious injuries</t>
  </si>
  <si>
    <t xml:space="preserve">https://www.alamedaca.gov/Departments/Planning-Building-and-Transportation/Transportation/Vision-Zero#section-3 </t>
  </si>
  <si>
    <t>State</t>
  </si>
  <si>
    <t>UNM Crash Reports</t>
  </si>
  <si>
    <t xml:space="preserve">https://gps.unm.edu/tru/crash-reports </t>
  </si>
  <si>
    <t xml:space="preserve">http://nmtrafficrecords.com/resources/data-request/  </t>
  </si>
  <si>
    <t>Mid-Region Council of Governments</t>
  </si>
  <si>
    <t>https://www.mrcog-nm.gov/255/Safety-and-Crashes</t>
  </si>
  <si>
    <t xml:space="preserve">https://www.mrcog-nm.gov/571/Crash-Data-Acquisition </t>
  </si>
  <si>
    <t>Albuquerque Area High Fatal and Injury Network (HFIN)</t>
  </si>
  <si>
    <t>Interactive GIS dashboard</t>
  </si>
  <si>
    <t>New Mexico aggregated crash data available as extensive PDF reports</t>
  </si>
  <si>
    <t>Wisconsin DOT Crash Statistics</t>
  </si>
  <si>
    <t>Wisconsin</t>
  </si>
  <si>
    <t>https://www.in.gov/cji/research/crash-statistics/</t>
  </si>
  <si>
    <t>Indiana</t>
  </si>
  <si>
    <t>Indiana Criminal Justice Institute Crash Statistics</t>
  </si>
  <si>
    <t>Publicly available crash fact books and interactive dashboards</t>
  </si>
  <si>
    <t>National Safety Council</t>
  </si>
  <si>
    <t>National Safety Council Injury Facts</t>
  </si>
  <si>
    <t>https://nemsis.org/using-ems-data/request-research-data/</t>
  </si>
  <si>
    <t>https://nemsis.org/</t>
  </si>
  <si>
    <t>IIHS/HLDI Fatality Facts</t>
  </si>
  <si>
    <t>Colorado</t>
  </si>
  <si>
    <t>https://www.codot.gov/safety/traffic-safety/data-analysis/crash-data</t>
  </si>
  <si>
    <t>https://www.codot.gov/safety/traffic-safety/assets/crash-data/crash-data-request-process</t>
  </si>
  <si>
    <t>Various crash reports as tables in PDF</t>
  </si>
  <si>
    <t>https://transportal.cee.wisc.edu/products/CODES/default.htm</t>
  </si>
  <si>
    <t>Michigan</t>
  </si>
  <si>
    <t>Michigan Mi-CAT</t>
  </si>
  <si>
    <t>https://www.michigan.gov/msp/divisions/cjic/traffic-crash-reporting-unit/michigan-traffic-crash-analysis-tool</t>
  </si>
  <si>
    <t>Minnesota</t>
  </si>
  <si>
    <t>Minnesota Crash Reports Statistics</t>
  </si>
  <si>
    <t>https://dps.mn.gov/divisions/ots/reports-statistics/Pages/Fact-sheets.aspx</t>
  </si>
  <si>
    <t>Nebraska</t>
  </si>
  <si>
    <t>https://dot.nebraska.gov/safety/crash/</t>
  </si>
  <si>
    <t>Nebraska Crash Data</t>
  </si>
  <si>
    <t>Georgia</t>
  </si>
  <si>
    <t>Florida</t>
  </si>
  <si>
    <t>Florida Crash and Citation Reports &amp; Statistics</t>
  </si>
  <si>
    <t>https://www.flhsmv.gov/resources/crash-citation-reports/</t>
  </si>
  <si>
    <t>PDF crash fact reports available online</t>
  </si>
  <si>
    <t>Pennsylvania</t>
  </si>
  <si>
    <t>https://crashinfo.penndot.gov/PCIT/welcome.html</t>
  </si>
  <si>
    <t>Alexandria Vision Zero Crash Dashboard</t>
  </si>
  <si>
    <t>Interactive dashboard with GIS and bar charts</t>
  </si>
  <si>
    <t>https://public.tableau.com/app/profile/city.of.alexandria.virginia/viz/VisionZeroCrashDashboard/VZ-Summary</t>
  </si>
  <si>
    <t>Anchorage Annual Roadway Collision Statistics</t>
  </si>
  <si>
    <t>https://traffic.muni.org/TSReports.aspx</t>
  </si>
  <si>
    <t>Austin Vision Zero Viewer</t>
  </si>
  <si>
    <t>Yearly fatality and injury statistics, data sourced from Texas DOT Crash Record Information System</t>
  </si>
  <si>
    <t>https://visionzero.austin.gov/viewer/</t>
  </si>
  <si>
    <t>Austin High-Injury Network</t>
  </si>
  <si>
    <t>https://austin.maps.arcgis.com/apps/View/index.html?appid=9d133c89a7944d589e55123aba0ee07f</t>
  </si>
  <si>
    <t>GIS map of high-injury roadways</t>
  </si>
  <si>
    <t>Los Angeles Collision Profiles</t>
  </si>
  <si>
    <t>https://geohub.lacity.org/maps/ladot::collisionprofiles</t>
  </si>
  <si>
    <t>Pedestrian crashes and vehicle types from SWIRTS</t>
  </si>
  <si>
    <t>https://geohub.lacity.org/datasets/ladot::collisions-2009-2013-switrs/explore</t>
  </si>
  <si>
    <t>Los Angeles High-Injury Network</t>
  </si>
  <si>
    <t>https://geohub.lacity.org/datasets/4ba1b8fa8d8946348b29261045298a88_0</t>
  </si>
  <si>
    <t>California</t>
  </si>
  <si>
    <t>https://www.chp.ca.gov/programs-services/services-information/switrs-internet-statewide-integrated-traffic-records-system</t>
  </si>
  <si>
    <t>Phoenix Street Transportation Department Pedestrian Collision Summary</t>
  </si>
  <si>
    <t>https://www.phoenix.gov/streetssite/Documents/2020CitywidePedestrianSummaryFinal.pdf</t>
  </si>
  <si>
    <t>Arizona</t>
  </si>
  <si>
    <t>Arizona DOT Crash Facts</t>
  </si>
  <si>
    <t>Crash facts / summary data by year</t>
  </si>
  <si>
    <t>https://apps.azdot.gov/contact_adot/</t>
  </si>
  <si>
    <t>Louisiana</t>
  </si>
  <si>
    <t>Iowa</t>
  </si>
  <si>
    <t>Iowa State Patrol Crash Reports</t>
  </si>
  <si>
    <t>http://accidentreports.iowa.gov/</t>
  </si>
  <si>
    <t>Iowa Crash Analysis Tool (ICAT)</t>
  </si>
  <si>
    <t>GIS crash analysis tool with ability to generate crash-level CSV reports of up to 500 items</t>
  </si>
  <si>
    <t>https://icat.iowadot.gov/</t>
  </si>
  <si>
    <t>Nevada</t>
  </si>
  <si>
    <t>Nevada Crash Data</t>
  </si>
  <si>
    <t>https://www.dot.nv.gov/safety/traffic-crash-data</t>
  </si>
  <si>
    <t>Nevada Zero Fatalities Dashboard</t>
  </si>
  <si>
    <t>https://app.powerbi.com/view?r=eyJrIjoiNTMwYWEzNGMtODg4OS00ZTBiLTk5MmEtYWE3YTBhMDhjMjQzIiwidCI6IjdlMjIwZDMwLTBiNTktNDdlNS04YTgxLWE0YTlkOWFmYmRjNCIsImMiOjN9</t>
  </si>
  <si>
    <t>Oregon</t>
  </si>
  <si>
    <t>Oregon Crash Statistics &amp; Reports</t>
  </si>
  <si>
    <t>Summary crash tables available online, ODOT crash reports data system can also generate custom reports of summary tables</t>
  </si>
  <si>
    <t>https://www.oregon.gov/odot/data/pages/crash.aspx</t>
  </si>
  <si>
    <t>Vermont</t>
  </si>
  <si>
    <t>Chicago PD Crash Datasets</t>
  </si>
  <si>
    <t>Downloadable updated datasets including whether pedestrians involved and vehicle information; multiple databases can be linked with unique crash record ID</t>
  </si>
  <si>
    <t>https://data.cityofchicago.org/Transportation/Traffic-Crashes-Crashes/85ca-t3if</t>
  </si>
  <si>
    <t>Houston Vision Zero High Injury Network</t>
  </si>
  <si>
    <t>https://arcg.is/5bzCv0</t>
  </si>
  <si>
    <t>Texas</t>
  </si>
  <si>
    <t>Texas DOT Annual Summaries</t>
  </si>
  <si>
    <t>https://www.txdot.gov/inside-txdot/forms-publications/drivers-vehicles/publications/annual-summary.html</t>
  </si>
  <si>
    <t>Philadelphia High-Injury Network</t>
  </si>
  <si>
    <t>https://phl.maps.arcgis.com/apps/MapSeries/index.html?appid=2a51d5357e24439996f2aa9cdeae72b9</t>
  </si>
  <si>
    <t>San Antonio Severe Pedestrian Injury Areas</t>
  </si>
  <si>
    <t>GIS and downloadable data of pedestrian injuries by location</t>
  </si>
  <si>
    <t>https://opendata-cosagis.opendata.arcgis.com/maps/pwseverepedestrianinjuryareas</t>
  </si>
  <si>
    <t>San Diego Traffic Collisions</t>
  </si>
  <si>
    <t>Excel database available for download with make, model of vehicle and whether pedestrians were involved</t>
  </si>
  <si>
    <t>https://data.sandiego.gov/datasets/police-collisions-details/</t>
  </si>
  <si>
    <t>San Jose Crashes Data</t>
  </si>
  <si>
    <t>https://data.sanjoseca.gov/dataset/crashes-data</t>
  </si>
  <si>
    <t>https://insurify.com/report/auto-insurance/2021/</t>
  </si>
  <si>
    <t>Insurify Trends in Car Insurance Cost &amp; Coverage</t>
  </si>
  <si>
    <t>Tesla</t>
  </si>
  <si>
    <t>Tesla Vehicle Safety Report</t>
  </si>
  <si>
    <t>https://www.tesla.com/VehicleSafetyReport</t>
  </si>
  <si>
    <t>Insurance Information Institute Highway Safety Facts + Statistics</t>
  </si>
  <si>
    <t>https://www.iii.org/fact-statistic/facts-statistics-highway-safety</t>
  </si>
  <si>
    <t>Bureau of Transportation Statistics National Transportation Statistics</t>
  </si>
  <si>
    <t xml:space="preserve">https://www.bts.gov/topics/national-transportation-statistics </t>
  </si>
  <si>
    <t>Texas Department of Transportation Performance Dashboard</t>
  </si>
  <si>
    <t>Info on Mission Zero initiative, graphs of traffic fatality rates</t>
  </si>
  <si>
    <t>http://www.dot.state.tx.us/dashboard/promote-safety.htm</t>
  </si>
  <si>
    <t>Ohio</t>
  </si>
  <si>
    <t>https://ohtrafficdata.dps.ohio.gov/crashstatistics/home</t>
  </si>
  <si>
    <t>Indiana State Police Crash Statistics</t>
  </si>
  <si>
    <t>Highest and lowest losses for six auto insurance coverages by make and model, fact sheets and additional data in PDF format</t>
  </si>
  <si>
    <t>https://www.iihs.org/ratings/insurance-losses-by-make-and-model</t>
  </si>
  <si>
    <t>Maryland</t>
  </si>
  <si>
    <t>https://zerodeathsmd.gov/resources/crashdata/</t>
  </si>
  <si>
    <t>Zero Deaths Maryland</t>
  </si>
  <si>
    <t>Crash reports, fatality summary statistics, PDF summary reports</t>
  </si>
  <si>
    <t>The Institutes Insurance Research Council</t>
  </si>
  <si>
    <t>https://www.insurance-research.org/research-publications/3</t>
  </si>
  <si>
    <t>California Traffic Collision Data from SWIRTS</t>
  </si>
  <si>
    <t>https://www.kaggle.com/datasets/alexgude/california-traffic-collision-data-from-switrs?taskId=2750</t>
  </si>
  <si>
    <t>https://data.cincinnati-oh.gov/safety/Traffic-Crash-Reports-CPD-/rvmt-pkmq</t>
  </si>
  <si>
    <t>https://github.com/Cogito2012/CarCrashDataset</t>
  </si>
  <si>
    <t>Nashville Traffic Accidents Dataset</t>
  </si>
  <si>
    <t>https://data.nashville.gov/Police/Traffic-Accidents/6v6w-hpcw</t>
  </si>
  <si>
    <t>Visualizing Auto Insurance Rates by State in 2020</t>
  </si>
  <si>
    <t>https://data.world/makeovermonday/2020w20</t>
  </si>
  <si>
    <t>NAIC Auto Insurance Database Report</t>
  </si>
  <si>
    <t>PDF report of NAIC analysis of auto insurance rates</t>
  </si>
  <si>
    <t>https://content.naic.org/article/naic-releases-2018-2019-auto-insurance-database-report</t>
  </si>
  <si>
    <t>Otonomo</t>
  </si>
  <si>
    <t>Aggregated cleaned car data for purchase by insurance companies</t>
  </si>
  <si>
    <t>Otonomo Car Dataset</t>
  </si>
  <si>
    <t>https://otonomo.io/use-cases/innovative-car-insurance-car-data/</t>
  </si>
  <si>
    <t>US Car Accidents 2016-2021</t>
  </si>
  <si>
    <t>https://www.kaggle.com/datasets/sobhanmoosavi/us-accidents</t>
  </si>
  <si>
    <t>North Carolina</t>
  </si>
  <si>
    <t>North Carolina DOT Bicyclist and Pedestrian Crash Map</t>
  </si>
  <si>
    <t>https://www.arcgis.com/home/item.html?id=b4fcdc266d054a1ca075b60715f88aef</t>
  </si>
  <si>
    <t>North Carolina Pedestrian Crash Data</t>
  </si>
  <si>
    <t>https://www.pedbikeinfo.org/pbcat_nc/_ped.cfm</t>
  </si>
  <si>
    <t>San Francisco Vision Zero Maps and Data</t>
  </si>
  <si>
    <t>https://www.visionzerosf.org/maps-data/</t>
  </si>
  <si>
    <t>Otonomo Traffic Dataset</t>
  </si>
  <si>
    <t>Automotive data (traffic management, location intelligence) available for purchase.</t>
  </si>
  <si>
    <t xml:space="preserve">https://otonomo.io/traffic-data/ </t>
  </si>
  <si>
    <t>Anticipating Accidents in Dashcam Videos</t>
  </si>
  <si>
    <t xml:space="preserve">http://aliensunmin.github.io/project/dashcam/ </t>
  </si>
  <si>
    <t>https://github.com/MoonBlvd/tad-IROS2019</t>
  </si>
  <si>
    <t>https://github.com/MoonBlvd/Detection-of-Traffic-Anomaly</t>
  </si>
  <si>
    <t>Non-Profit</t>
  </si>
  <si>
    <t>Insurance-Related</t>
  </si>
  <si>
    <t>Vision Zero Municipality</t>
  </si>
  <si>
    <t>Other Municipality</t>
  </si>
  <si>
    <t>Federal Agency</t>
  </si>
  <si>
    <t>NHTSA Dataset</t>
  </si>
  <si>
    <t>Car Manufacturer</t>
  </si>
  <si>
    <t>Regional Agency</t>
  </si>
  <si>
    <t>State Agency</t>
  </si>
  <si>
    <t>Grand Total</t>
  </si>
  <si>
    <t>Data Category</t>
  </si>
  <si>
    <t>Dataset Name</t>
  </si>
  <si>
    <t>Dataset Description</t>
  </si>
  <si>
    <t>URL</t>
  </si>
  <si>
    <t>Contact Information</t>
  </si>
  <si>
    <t>Access</t>
  </si>
  <si>
    <t>Export Format</t>
  </si>
  <si>
    <t>Geographic Range</t>
  </si>
  <si>
    <t>Collection Methodology</t>
  </si>
  <si>
    <t>Unit of Observation</t>
  </si>
  <si>
    <t>ID Variables</t>
  </si>
  <si>
    <t>Data Dictionary</t>
  </si>
  <si>
    <t>Data Cleaning Methodology</t>
  </si>
  <si>
    <t>Funding / Affiliation</t>
  </si>
  <si>
    <t>Reason for Development</t>
  </si>
  <si>
    <t>Potential Applications</t>
  </si>
  <si>
    <t>Academic Open-Source</t>
  </si>
  <si>
    <t>Download Publicly Available</t>
  </si>
  <si>
    <t>Source Code Publicly Available</t>
  </si>
  <si>
    <t>Available for Purchase</t>
  </si>
  <si>
    <t>Available by Request</t>
  </si>
  <si>
    <t>Date Range</t>
  </si>
  <si>
    <t>Wentao Bao (wb6219@rit.edu)</t>
  </si>
  <si>
    <t>Rochester Institute of Technology</t>
  </si>
  <si>
    <t>From 2020 conference paper: "In this paper, we collect a challenging Car Crash Dataset (CCD) for accident anticipation. We ask annotators to label YouTube accident videos with temporal annotations, diversified environmental attributes (day/night, snowy/rainy/good weather conditions), whether ego-vehicles involved, accident participants, and accident reason descriptions. For temporal annotations, the accident beginning time is labeled at the time when a car crash actually happens. To get trimmed videos with 5 seconds long, the accident beginning times are further randomly placed in last 2 seconds, generating 1,500 traffic accident video clips. We also collected 3,000 normal dashcam videos from BDD100K [37 ] as negative samples. The dataset is divided into 3,600 training videos and 900 testing videos. Examples are shown in Fig. 5 and comparison details with existing datasets are reported in Table 1. Compared with DAD [ 4] and A3D [36], our CCD is larger with diversified annotations."</t>
  </si>
  <si>
    <t>Number of Observations</t>
  </si>
  <si>
    <t>N/A</t>
  </si>
  <si>
    <t>Text file of annotations contains "vidname" variable to match annotation data onto video feature files.</t>
  </si>
  <si>
    <t xml:space="preserve">https://www.tesla.com/contact </t>
  </si>
  <si>
    <t>Information Only</t>
  </si>
  <si>
    <t>Real-world data collected from Tesla vehicles</t>
  </si>
  <si>
    <t>Assessing the safety of Tesla vehicles.</t>
  </si>
  <si>
    <t>Noted Challenges</t>
  </si>
  <si>
    <t>Requires programming knowledge to run code and analyze data</t>
  </si>
  <si>
    <t>No underlying data or verification available; these are written summaries that may exclude certain data</t>
  </si>
  <si>
    <t>Cincinnati Traffic Crash Reports</t>
  </si>
  <si>
    <t>Annual transportation data publication, published by BTS since 1971. Includes various safety sections. All tables are available as downloadable Excel files.</t>
  </si>
  <si>
    <t>https://www.bts.gov/learn-about-bts-and-our-work/contact-us</t>
  </si>
  <si>
    <t>.XLSX</t>
  </si>
  <si>
    <t>United States</t>
  </si>
  <si>
    <t>See annual report</t>
  </si>
  <si>
    <t>Uses data from Federal Transit Administration's Transit Safety and Security Statistics and Analysis Report (https://www.volpe.dot.gov/) and Safety &amp; Security Time Series Data (https://www.transit.dot.gov/ntd/ntd-data).</t>
  </si>
  <si>
    <t>Excel tables are only summary statistics; no underlying data publicly available. Composite report; data sourced from other federal agencies and reports.</t>
  </si>
  <si>
    <t>National-level fatal and non-fatal injury data. Custom filterable reports can be refined to generate pedestrian injury data; however, only generates summary statistics per 100,000 people.</t>
  </si>
  <si>
    <t>https://wwwn.cdc.gov/DCS/ContactUs/Form</t>
  </si>
  <si>
    <t>.CSV</t>
  </si>
  <si>
    <t>Death data come from a national mortality database compiled by CDC’s National Center for Health Statistics. This database contains information from death certificates filed in state vital-statistics offices and includes causes of death reported by attending physicians, medical examiners, and coroners. It also includes demographic information about decedents reported by funeral directors, who obtain that information from family members and other informants. Population data come from the Bureau of the Census. These data are based on information gathered in censuses and on estimation procedures conducted in non-census years.</t>
  </si>
  <si>
    <t>Center for Disease Control and Prevention, National Center for Injury Prevention and Control</t>
  </si>
  <si>
    <t>Provides data useful for research and making informed public health decisions.</t>
  </si>
  <si>
    <t>Calculating leading causes of death among different population groups.</t>
  </si>
  <si>
    <t>Custom generated reports show rates overall across all selected years, not rates in each distinct selected year.</t>
  </si>
  <si>
    <t>https://data.world/evamurray</t>
  </si>
  <si>
    <t>Download Available with Account</t>
  </si>
  <si>
    <t xml:space="preserve">Data pulled from ValuePenguin.com's average car insurance costs (https://www.valuepenguin.com/average-cost-of-insurance) </t>
  </si>
  <si>
    <t>Variables: "rank": state rank, "state": state name, "full_coverage": cost of full coverage, "minimum_coverage": minimum cost of coverage, "difference": full coverage - minimum coverage.</t>
  </si>
  <si>
    <t>Howmuch.net</t>
  </si>
  <si>
    <t>Data visualization on howmuch.net (https://howmuch.net/articles/car-insurance-rates-in-2020)</t>
  </si>
  <si>
    <t>Very simple dataset, more for illustrative purposes.</t>
  </si>
  <si>
    <t>irc@theinstitutes.org or see: https://www.insurance-research.org/about</t>
  </si>
  <si>
    <t>.PDF</t>
  </si>
  <si>
    <t>Various research publications about auto insurance claims</t>
  </si>
  <si>
    <t>The Institutes Risk &amp; Insurance Knowledge Group</t>
  </si>
  <si>
    <t>Public opinion surveys, analysis of data compiled by licensed statistical agents, and closed claim studies.</t>
  </si>
  <si>
    <t>Provides "timely and reliable information based on extensive data collection and analyses" to property and casualty insurance companies and associations.</t>
  </si>
  <si>
    <t>More detailed background information about auto insurance.</t>
  </si>
  <si>
    <t>Expensive; reports in PDF format, no underlying data.</t>
  </si>
  <si>
    <t>.XLS</t>
  </si>
  <si>
    <t>Summary tables, charts and statistics on vehicle crashes, most data pulled from NHTSA.</t>
  </si>
  <si>
    <t>https://www.iii.org/about-us</t>
  </si>
  <si>
    <t>Data pulled from their own sources as well as NHTSA, US DOT, FHWA, National Safety Council</t>
  </si>
  <si>
    <t>Insurance Information Institute, Inc.</t>
  </si>
  <si>
    <t>Background information or corroboration to state-level crash data.</t>
  </si>
  <si>
    <t>Background information and summary statistics for a variety of transportation topics.</t>
  </si>
  <si>
    <t>Background information on vehicle safety trends.</t>
  </si>
  <si>
    <t>No underlying data, data sourced from federal agencies.</t>
  </si>
  <si>
    <t>https://insurify.com/company/contact/</t>
  </si>
  <si>
    <t>Private / Not Available</t>
  </si>
  <si>
    <t>"The Insurify data science and research team examined over 40 million rates from car insurance applications in its proprietary database over the past year to develop exclusive insights into 2021 trends in auto insurance and driver behavior."
"Insurify driver applications originate from all 50 states and Washington, D.C., and contain information on car owners’ vehicles, their driving history dating back seven years, and their demographic information."</t>
  </si>
  <si>
    <t>Insurify, Inc.</t>
  </si>
  <si>
    <t>Spreading awareness of drivers' safety habits to reinforce public safety and reduce costs for policyholders.</t>
  </si>
  <si>
    <t>"The premiums recorded on Insurify’s comparison platform are driven directly by underwriting and rating software." Additional fatality data sourced from the National Safety Council &amp; the Institute for Traffic Safety Management and Research.</t>
  </si>
  <si>
    <t>Illustrating the American car insurance quoting landscape and projecting car insurance quotes for the next year.</t>
  </si>
  <si>
    <t>Background information on vehicle safety and auto insurance trends, with vehicle-specific data.</t>
  </si>
  <si>
    <t>Data is from Insurify's proprietary database, may be difficult to obtain.</t>
  </si>
  <si>
    <t>https://content.naic.org/prod_serv_home.htm</t>
  </si>
  <si>
    <t>"The insurance data were obtained from the following statistical agents: American Association of Insurance Services (AAIS); Insurance Services Office (ISO); National Independent Statistical Service (NISS); Independent Statistical Service, Inc. (ISS), Massachusetts Commonwealth Automobile Reinsurers (M-CAR); and Maryland Auto Insurance Fund (MAIF). Data were also obtained from the California Department of Insurance and the Texas Department of Insurance. The assistance of these organizations in developing this report is greatly appreciated. There may be data from other small statistical agencies that are not included.</t>
  </si>
  <si>
    <t>See terms and calculations on Pg. 2 of report.</t>
  </si>
  <si>
    <t>"The data used for this report include written premiums and exposures for calendar years 2015-2019 for the combined voluntary and residual market. Earned and incurred data for calendar/accident years 2016-2018 are also reported, separately, for voluntary and residual market business. Trends are derived from earned premiums, earned exposures, incurred losses, and incurred claims. Definitions of these terms can be found on Page 2. For each state, average premium and average expenditure, pure premium, loss ratio, claim frequency, and claim severity are calculated by coverage. Auto insurance coverages included are bodily injury and property damage liability (including no-fault), uninsured and underinsured motorist coverages, medical payments, collision, and comprehensive." For more quantitative methodology, see Terms and Calculations on Pg. 2 of report.</t>
  </si>
  <si>
    <t>National Association of Insurance Commissioners</t>
  </si>
  <si>
    <t>Help state regulators and policymakers assess their particular insurance markets.</t>
  </si>
  <si>
    <t>Background information on state insurance markets, including relevant state laws.</t>
  </si>
  <si>
    <t>Underlying data not available. See Pg. 13 for discussion of specific limitations, ex. state averages can be misleading because auto insurance products are not homogenous across a state.</t>
  </si>
  <si>
    <t>Washington State DOT Crash Data Portal</t>
  </si>
  <si>
    <t>Searchable crash data web map</t>
  </si>
  <si>
    <t>https://remoteapps.wsdot.wa.gov/highwaysafety/collision/data/portal/public/</t>
  </si>
  <si>
    <t>Washington State DOT Standard Crash Data Request</t>
  </si>
  <si>
    <t>Fillable PDF form for requesting WA crash data</t>
  </si>
  <si>
    <t>https://wsdot.wa.gov/about/transportation-data/crash-data</t>
  </si>
  <si>
    <t>Washington State Patrol Collision Analysis Tool</t>
  </si>
  <si>
    <t>https://fortress.wa.gov/wsp/collisionanalysistool/</t>
  </si>
  <si>
    <t>Query tool with downloadable results</t>
  </si>
  <si>
    <t>https://www.seattle.gov/transportation/document-library/reports-and-studies</t>
  </si>
  <si>
    <t>Seattle DOT Reports and Studies</t>
  </si>
  <si>
    <t>Denver Open Data Catalog</t>
  </si>
  <si>
    <t>Excel database available for download with vehicle type and whether pedestrians were involved</t>
  </si>
  <si>
    <t>https://www.denvergov.org/opendata/dataset/city-and-county-of-denver-traffic-accidents</t>
  </si>
  <si>
    <t>Denver Crash Data Dashboard</t>
  </si>
  <si>
    <t>Web dashboard with high-level crash information</t>
  </si>
  <si>
    <t>https://www.denvergov.org/Government/Citywide-Programs-and-Initiatives/Vision-Zero/Dashboard</t>
  </si>
  <si>
    <t>Web dashboard and GIS map with high-level crash information</t>
  </si>
  <si>
    <t>https://www.acogok.org/transportation-planning/congestion-management/crash-analysis/</t>
  </si>
  <si>
    <t>Oklahoma</t>
  </si>
  <si>
    <t>ACOG Regional Crash and Safety Report (2007-2015)</t>
  </si>
  <si>
    <t>Oklahoma Highway Safety Office Interactive Crash Maps</t>
  </si>
  <si>
    <t>searchable web dashboard and GIS map with high-level crash information</t>
  </si>
  <si>
    <t>https://ohso.ok.gov/crash-data2#</t>
  </si>
  <si>
    <t>Oklahoma Highway Safety Office Crash Information</t>
  </si>
  <si>
    <t>Tennessee</t>
  </si>
  <si>
    <t>https://tntrafficsafety.org/titan-fatal-crash-locations</t>
  </si>
  <si>
    <t>Fatal &amp; Serious Injury Crashes</t>
  </si>
  <si>
    <t>Filterable dashboard with maps and tables of fatal and serious injury crashes in TN. Can be limited to pedestrians only</t>
  </si>
  <si>
    <t>https://www.tn.gov/safety/stats/dashboards/fatalseriousinjurycrashes.html</t>
  </si>
  <si>
    <t>Fatality History</t>
  </si>
  <si>
    <t>Dashboard including bar chart of pedestrian fatalities in TN since 2010</t>
  </si>
  <si>
    <t>https://www.tn.gov/safety/stats/dashboards/fatalityhistory.html</t>
  </si>
  <si>
    <t>Map of vehicle crashes, including whether a pedestrian was involved.</t>
  </si>
  <si>
    <t>https://www.nashville.gov/departments/police/data-dashboard/vehicle-crashes-map</t>
  </si>
  <si>
    <t>Police Data Dashboard: Vehicle Crashes Map</t>
  </si>
  <si>
    <t>Data query tool for mortality statistics sorted by ICD-10 (International Classification of Diseases) codes</t>
  </si>
  <si>
    <t>https://wonder.cdc.gov/Deaths-by-Underlying-Cause.html</t>
  </si>
  <si>
    <t>Washington, DC</t>
  </si>
  <si>
    <t>Open Data DC: Crashes in DC</t>
  </si>
  <si>
    <t>Downloadable crash-level information, including whether pedestrian was involved</t>
  </si>
  <si>
    <t>https://opendata.dc.gov/datasets/70392a096a8e431381f1f692aaa06afd</t>
  </si>
  <si>
    <t>Open Data DC: Crash Details Table</t>
  </si>
  <si>
    <t>Companion table to "Open Data DC: Crashes in DC" data layer. Includes whether pedestrians were involved and the level of injury. Crash ID can be linked to vehicle type</t>
  </si>
  <si>
    <t>Dashboard using data from Open Data DC: "Crashes in DC" and "Open Data DC: Crash Details Table"</t>
  </si>
  <si>
    <t>https://www.arcgis.com/apps/dashboards/a2f1cca5159e4c6eae197895d2e08336</t>
  </si>
  <si>
    <t>District of Columbia Vision Zero Traffic Fatalities and Injury Crashes</t>
  </si>
  <si>
    <t>Vision Zero Data: Crash Data Analysis</t>
  </si>
  <si>
    <t>Dashboard visualizing high-level data from Open Data DC information</t>
  </si>
  <si>
    <t>https://www.dcvisionzero.com/maps-data</t>
  </si>
  <si>
    <t>Vision Zero Crash Records</t>
  </si>
  <si>
    <t>Excel database of crash records; includes whether pedestrians were involved, but not severity of injury or vehicle type information</t>
  </si>
  <si>
    <t>https://data.boston.gov/dataset/vision-zero-crash-records</t>
  </si>
  <si>
    <t>Vision Zero Fatality Records</t>
  </si>
  <si>
    <t>Excel database of crash records resulting in fatalities; includes whether pedestrians were involved, but not vehicle type information</t>
  </si>
  <si>
    <t>Crash Report Dashboards</t>
  </si>
  <si>
    <t>Dashboard of aggregate numbers of crashes by month</t>
  </si>
  <si>
    <t>https://www.boston.gov/transportation/vision-zero</t>
  </si>
  <si>
    <t>https://data.boston.gov/dataset/vision-zero-fatality-records</t>
  </si>
  <si>
    <t>Massachusetts</t>
  </si>
  <si>
    <t>Interactive Mapping Portal for Analysis and Crash Tracking (IMPACT) Data Dashboards</t>
  </si>
  <si>
    <t>Collection of dashboards comprised of maps and aggregate statistics of crashes</t>
  </si>
  <si>
    <t>https://apps.impact.dot.state.ma.us/cdp/dashboard</t>
  </si>
  <si>
    <t>Interactive Mapping Portal for Analysis and Crash Tracking (IMPACT) Open Data Portal</t>
  </si>
  <si>
    <t>Interactive Mapping Portal for Analysis and Crash Tracking (IMPACT) Standard Data Request Form</t>
  </si>
  <si>
    <t>https://apps.impact.dot.state.ma.us/cdp/extract</t>
  </si>
  <si>
    <t>Collection of datasets with statewide, crash-level details, including pedestrian involvement, injury severity, and vehicle type (e.g., in "2022 Person Level Crash Details" table)</t>
  </si>
  <si>
    <t>https://apps.impact.dot.state.ma.us/cdv/</t>
  </si>
  <si>
    <t>Interactive Mapping Portal for Analysis and Crash Tracking (IMPACT) Crash Query and Visualization</t>
  </si>
  <si>
    <t>Interactive Mapping Portal for Analysis and Crash Tracking (IMPACT) Reports</t>
  </si>
  <si>
    <t>Aggregate reports of crashes</t>
  </si>
  <si>
    <t>https://apps.impact.dot.state.ma.us/cdp/report</t>
  </si>
  <si>
    <t>Interactive Mapping Portal for Analysis and Crash Tracking (IMPACT) Safety Analysis Tools</t>
  </si>
  <si>
    <t>Customizable aggregate reports and maps of high-risk roadways for pedestrians and other transportation modes</t>
  </si>
  <si>
    <t>https://apps.impact.dot.state.ma.us/sat/landing</t>
  </si>
  <si>
    <t>Interactive Mapping Portal for Analysis and Crash Tracking (IMPACT) Crash Tabulation and Charting</t>
  </si>
  <si>
    <t>Customizable crosstab for aggregating data</t>
  </si>
  <si>
    <t>https://apps.impact.dot.state.ma.us/cube/</t>
  </si>
  <si>
    <t>Excel data on year-level pedestrian crash-data</t>
  </si>
  <si>
    <t>Portland, OR</t>
  </si>
  <si>
    <t>Michigan Traffic Crash Facts (MTCF)</t>
  </si>
  <si>
    <t>Query tool with downloadable partially redacted crash reports</t>
  </si>
  <si>
    <t>Southeast Michigan Council of Governments</t>
  </si>
  <si>
    <t>Traffic Crash Data</t>
  </si>
  <si>
    <t>https://semcog.org/traffic-crash-data</t>
  </si>
  <si>
    <t>infocenter@semcog.org</t>
  </si>
  <si>
    <t>Crashes</t>
  </si>
  <si>
    <t>2012–2021</t>
  </si>
  <si>
    <t>Southeast Michigan</t>
  </si>
  <si>
    <t>"For every reported traffic crash occurring in the state, Michigan law enforcement agencies are required to complete the Michigan Traffic Crash Report form (also known as UD-10). SEMCOG uses traffic crash data from the Michigan Department of State Police, Criminal Justice Information Center, which is derived from the Michigan Traffic Crash Report form."</t>
  </si>
  <si>
    <t>"No personal data are contained in the statewide crash database."</t>
  </si>
  <si>
    <t>12,502 involve pedestrians, millions of records total</t>
  </si>
  <si>
    <t>Collection of transportation data "for those wanting a brief quantitative perspective of transportation."</t>
  </si>
  <si>
    <t>To assist local governments and planning organizations</t>
  </si>
  <si>
    <t>https://info.otonomo.io/contact-us</t>
  </si>
  <si>
    <t>Unknown</t>
  </si>
  <si>
    <t>Unclear, it is "connected car data"</t>
  </si>
  <si>
    <t>"Insurance companies around the world are engaging with Otonomo to build new capabilities for flexible, next-generation insurance products based on connected car datasets. With ready access to this valuable data in formats that are usable and actionable, your company can get more customers, increase profitability with faster, better underwriting and claims processing, and create better policyholder experiences."</t>
  </si>
  <si>
    <t>Predict driver behavior, understand relative risks of different makes and models</t>
  </si>
  <si>
    <t>Very little transparency about what is contained in the dataset</t>
  </si>
  <si>
    <t>"Our platform aggregates, cleanses, normalizes, and enriches [data]"</t>
  </si>
  <si>
    <t>"Cleansed, normalized, aggregated, and enriched with geocoding information"</t>
  </si>
  <si>
    <t>Unclear</t>
  </si>
  <si>
    <t>"15+ countries"</t>
  </si>
  <si>
    <t>"Data from millions of vehicles"</t>
  </si>
  <si>
    <t>Provide insurance companies, urban planners or other businesses with vehicle traffic data.</t>
  </si>
  <si>
    <t>Traffic management, location intelligence, business research, urban planning, safety and emergency solutions</t>
  </si>
  <si>
    <t>Annual dataset of all EMS activations in the United States, available for download by request. Details correspond to the 2021 dataset.</t>
  </si>
  <si>
    <t>See 2021 User Manual, Appendix E, Pg. 63</t>
  </si>
  <si>
    <t>ASCII, SAS, STATA on an encrypted USB drive mailed via FedEx</t>
  </si>
  <si>
    <t>Records submitted to NEMSIS by EMS agencies</t>
  </si>
  <si>
    <t>NHTSA's Office of EMS</t>
  </si>
  <si>
    <t>"The NEMSIS uniform dataset and database help local, state, and national EMS stakeholders more accurately assess EMS needs and performance, as well as support better strategic planning for the EMS systems of tomorrow. Data from NEMSIS is also used to help benchmark performance, determine the effectiveness of clinical interventions, and facilitate cost-benefit analyses."</t>
  </si>
  <si>
    <t>Huge dataset which requires significant processing power (16+ GB RAM) to analyze. Also requires a Windows 10 PC to unencrypt files using Bitlocker. Would require careful data cleaning to subset the data only for vehicle/traffic-related events.</t>
  </si>
  <si>
    <t>EMS activation events</t>
  </si>
  <si>
    <t>California Statewide Integrated Traffic Records Systems (SWITRS)</t>
  </si>
  <si>
    <t>Los Angeles SWITRS data table and map</t>
  </si>
  <si>
    <t>Vehicle Descriptors</t>
  </si>
  <si>
    <t>Crash ID</t>
  </si>
  <si>
    <t>Yes</t>
  </si>
  <si>
    <t>Indicates Pedestrian Involvement</t>
  </si>
  <si>
    <t>Query tool with downloadable results and partially redacted crash reports</t>
  </si>
  <si>
    <t>Make, Model, Year, VIN</t>
  </si>
  <si>
    <t>Does not include vehicle descriptions in the .csv results. This information is in some of the partially redacted .pdf crash reports.</t>
  </si>
  <si>
    <t>pcithelp@pa.gov</t>
  </si>
  <si>
    <t>2002–2021</t>
  </si>
  <si>
    <t>Make, Year, VIN</t>
  </si>
  <si>
    <t>All reportable crashes according to Title 75, Pennsylvania Consolidated Statutes, Section 3746(a)</t>
  </si>
  <si>
    <t>Does not include non-reportable crashes or near misses and may not contain complete information</t>
  </si>
  <si>
    <t>CRN (Crash Record Number)</t>
  </si>
  <si>
    <t>https://pennshare.maps.arcgis.com/apps/webappviewer/index.html?id=8fdbf046e36e41649bbfd9d7dd7c7e7e</t>
  </si>
  <si>
    <t>Pennsylvania DOT</t>
  </si>
  <si>
    <t>"Crash data involving drivers, passengers, and motor vehicles allows PennDOT to identify highway safety focus areas."</t>
  </si>
  <si>
    <t>.PDF, .RTF, .XLS</t>
  </si>
  <si>
    <t>Customizable queries on traffic fatalities sourced from FARS, GES and CRSS; “FIRST is a tool that lets you build custom queries of fatal/injury crashes and generate the results in the form of tables, charts or GIS maps. It also lets you export output into Excel or pdf.”</t>
  </si>
  <si>
    <t>Police reports from across the United States</t>
  </si>
  <si>
    <t>See: https://crashstats.nhtsa.dot.gov/Api/Public/ViewPublication/813251</t>
  </si>
  <si>
    <t>Allows for customized queries from FARS and GES/CRSS</t>
  </si>
  <si>
    <t>Determining crash rates of highly specific criteria per year</t>
  </si>
  <si>
    <t>Generates summary tables, not useful for seeing underlying data where each row is a crash</t>
  </si>
  <si>
    <t>.XLS, .TXT</t>
  </si>
  <si>
    <t>Yes, includes totals of pedestrians killed</t>
  </si>
  <si>
    <t>"FARS was conceived, designed, and developed by NHTSA’s National Center for Statistics and
Analysis (NCSA) in 1975 to provide an overall measure of highway safety, to help identify
traffic safety problems, to suggest solutions, and to help provide an objective basis to evaluate
the effectiveness of motor vehicle safety standards and highway safety programs."</t>
  </si>
  <si>
    <t>Determining crash rates under different circumstances based upon a national census of crashes</t>
  </si>
  <si>
    <t>Generates summary tables for public download rather than granular crash data. Focused on fatal crashes vs. nonfatal crashes</t>
  </si>
  <si>
    <t>Builds upon the retiring NASS-GES; nationally representative sample of all types of crashes; involving vehicles, pedestrians, cyclists, fatality and non-fatality.</t>
  </si>
  <si>
    <t>.CSV, .SAS</t>
  </si>
  <si>
    <t>About 50,000 per year; 54747 in 2020</t>
  </si>
  <si>
    <t>United States; 60 representative areas sampled</t>
  </si>
  <si>
    <t>See user manual for sampling, weighting and imputation methodology: https://crashstats.nhtsa.dot.gov/Api/Public/ViewPublication/813236`</t>
  </si>
  <si>
    <t>"In order for a crash to be eligible for the GES sample a police accident report (PAR) must be completed, it must involve at least one motor vehicle traveling on a traffic way, and the result must be property damage, injury, or death.
These accident reports are chosen from 60 areas that reflect the geography, roadway mileage, population, and traffic density of the U.S. GES data collectors make weekly visits to approximately 400 police jurisdictions in the 60 areas across the United States, where they randomly sample about 50,000 PARs each year. The collectors obtain copies of the PARs and send them to a central contractor for coding. No other data are collected beyond the selected PARs.
Trained data entry personnel interpret and code data directly from the PARs into an electronic data file. Approximately 90 data elements are coded into a common format. Some element modification takes place every other year in order to meet the changing needs of the traffic safety community. To protect individual privacy, no personal information, such as names, addresses, or specific crash locations, is coded. During coding, the data are checked electronically for validity and consistency. After the data file is created, further quality checks are performed on the data through computer processing and by the data coding supervisors."</t>
  </si>
  <si>
    <t>CASENUM variable allows for cross-dataset matching</t>
  </si>
  <si>
    <t>See user manual: https://crashstats.nhtsa.dot.gov/Api/Public/ViewPublication/813236</t>
  </si>
  <si>
    <t>"The system began operation in 1988, and was created to identify traffic safety problem areas, provide a basis for regulatory and consumer initiatives, and form the basis for cost and benefit analyses of traffic safety initiatives. The information is used to estimate how many motor vehicle crashes of different kinds take place, and what happens when they occur. Although various sources suggest that about half the motor vehicle crashes in the country are not reported to the police, the majority of these unreported crashes involve only minor property damage and no significant personal injury. By restricting attention to police-reported crashes, GES concentrates on those crashes of greatest concern to the highway safety community and the general public.
GES data are used in traffic safety analyses by NHTSA as well as other DOT agencies. GES data are also used to answer motor vehicle safety questions from Congress, lawyers, doctors, students, researchers, and the general public."</t>
  </si>
  <si>
    <t>For what CRSS provides in comprehensiveness, it lacks in focus or specificity on any given region or particular condition. It may not be useful for highly specific research questions.</t>
  </si>
  <si>
    <t xml:space="preserve">About 5,000 per year, 3700 in 2020 </t>
  </si>
  <si>
    <t>United States; sampled</t>
  </si>
  <si>
    <t>Yes, see OBJCONT variable in EVENT dataset</t>
  </si>
  <si>
    <t>Yes, see GV (General Vehicle) dataset</t>
  </si>
  <si>
    <t>See user manual for sampling, weighting and estimation methodology: https://crashstats.nhtsa.dot.gov/Api/Public/ViewPublication/813243</t>
  </si>
  <si>
    <t>CASEID variable allows for cross-dataset matching</t>
  </si>
  <si>
    <t>See user manual: https://crashstats.nhtsa.dot.gov/Api/Public/ViewPublication/813243</t>
  </si>
  <si>
    <t>"The data collected by the CDS research teams become permanent NASS records. This information is used by NHTSA for a variety of purposes, including;
Assessment of the overall state of traffic safety, and identification of existing and potential traffic safety problems;
Obtaining detailed data on the crash performance of passenger cars, light trucks, vans, and utility vehicles;
Evaluation of vehicle safety systems and designs;
Increasing knowledge about the nature of crash injuries, as well as the relationship between the type and seriousness of a crash and the resultant injuries;
Assessment of the effectiveness of motor vehicle and traffic safety program standards. Evaluation of alcohol and safety belt use programs;
Evaluation of the effect of societal changes, such as increased traffic flow and increased large truck traffic."</t>
  </si>
  <si>
    <t>Analyzing vehicle safety under specific crash and driving conditions.</t>
  </si>
  <si>
    <t>Almost all variables are coded and/or require matching across datasets. Refer to user manual for detailed instructions and data dictionary. Otherwise, this is a thorough and useful dataset for examining specific crash conditions. Like the CRSS, its robust sampling does compromise any regional specificity.</t>
  </si>
  <si>
    <t>Detailed crash investigation reports, 100+ written per year, especially useful for special crash circumstances such as bus crashes or crashes involving air bags</t>
  </si>
  <si>
    <t>About 100 per year</t>
  </si>
  <si>
    <t>SCI@dot.gov</t>
  </si>
  <si>
    <t>"Field research teams located at Primary Sampling Units (PSU's) across the country study about 5,000 crashes a year involving passenger cars, light trucks, vans, and utility vehicles. Trained crash investigators obtain data from crash sites, studying evidence such as skid marks, fluid spills, broken glass, and bent guard rails. They locate the vehicles involved, photograph them, measure the crash damage, and identify interior locations that were struck by the occupants. These researchers follow up on their on-site investigations by interviewing crash victims and reviewing medical records to determine the nature and severity of injuries.
Interviews with people in the crash are conducted with discretion and confidentiality. The research teams are interested only in information that will help them understand the nature and consequences of the crashes. Personal information about individuals - names, addresses, license and registration numbers, and even specific crash locations - are not included in any public NASS files."</t>
  </si>
  <si>
    <t>Specific crash details are directly described in each individual investigation report. "All data collected is confidential. The research teams are interested only in information that will help them understand the nature and consequences of the crashes. Personal identifiable information about the facts of the crash and involved parties are not included in any public SCI file. Each investigation provides extensive information about pre-crash, crash, and post-crash events of the occupants, vehicles, and environmental factors that may have contributed to the event's occurrence or severity. Detailed documentation of the safety features (particularly those related to any of the Federal Motor Vehicle Safety Standards) is provided."</t>
  </si>
  <si>
    <t>"SCI cases are intended to be a data set useful for examining special crash circumstances or outcomes from an engineering perspective. The benefit of the program is its ability to locate unique real-world crashes anywhere in the country and perform in-depth clinical investigations in a timely manner that can be used by the automotive safety community to improve the performance of its advanced safety systems. Past cases have triggered interest from individual companies and the industry as a whole to improve the safety performance of motor vehicles, notably passenger cars, light trucks, and school buses."</t>
  </si>
  <si>
    <t>Gaining anecdotal evidence for highly specific crash circumstances. Searchable by various criteria.</t>
  </si>
  <si>
    <t>Anecdotal data; cross-report dataset not available. Not a comprehensive or generalizable dataset.</t>
  </si>
  <si>
    <t>Kentucky</t>
  </si>
  <si>
    <t>Kentucky Collision Analysis for the Public</t>
  </si>
  <si>
    <t>http://crashinformationky.org/AdvancedSearch</t>
  </si>
  <si>
    <t>askkyops@ky.gov</t>
  </si>
  <si>
    <t>Yes, including severity of injury</t>
  </si>
  <si>
    <t>Make, Model, Type</t>
  </si>
  <si>
    <t>IncidentID</t>
  </si>
  <si>
    <t>http://crashinformationky.org/Home/WebCrashCodes</t>
  </si>
  <si>
    <t>Kentucky State Police</t>
  </si>
  <si>
    <t>"… to give the public the ability to analyze data related to collisions occurring in the state of Kentucky."</t>
  </si>
  <si>
    <t>Analyze detailed crash outcomes in the state of Kentucky</t>
  </si>
  <si>
    <t>Vehicle model year is not listed.</t>
  </si>
  <si>
    <t>1427 in 2015</t>
  </si>
  <si>
    <t>Provides counts and details of fatalities and injuries from non-traffic (ex. in a parking garage) and non-crash (ex. overheating inside car) incidents.</t>
  </si>
  <si>
    <t>Yes, see PEDS, PERMVIT and PERNOTMVIT</t>
  </si>
  <si>
    <t>Yes, see VEHICLE dataset</t>
  </si>
  <si>
    <t>See user manual: https://crashstats.nhtsa.dot.gov/Api/Public/ViewPublication/811805</t>
  </si>
  <si>
    <t>"NTS non-traffic crash data is obtained through NHTSA’s National Automotive Sampling System, General Estimates System and the Fatality Analysis Reporting System. NTS non-crash injury data is based upon emergency department records from a special study conducted by the Consumer Product Safety Commission’s National Electronic Injury Surveillance System (NEISS) All Injury Program. NTS non-crash fatality data is derived from death certificate information from the Centers for Disease Control’s National Vital Statistics System."</t>
  </si>
  <si>
    <t>"During data coding, the data are checked for validity and consistency. After the data file is created, quality checks are performed on the data. When these are completed, the electronic data are made available to governments, researchers, motor vehicle manufacturers, insurance companies, and others."</t>
  </si>
  <si>
    <t>Analyzing additional safety details about vehicles and incidents which occur outside of public roads, assembling an overall vehicle safety profile</t>
  </si>
  <si>
    <t>Not every dataset is updated in current years. Dataset size is also relatively small compared to other systematic NHTSA datasets</t>
  </si>
  <si>
    <t>Crash database from network of medical and academic centers given funding by NHTSA.</t>
  </si>
  <si>
    <t>.SAS</t>
  </si>
  <si>
    <t>2538 (2004-2015), 201 (2017-2021)</t>
  </si>
  <si>
    <t>No</t>
  </si>
  <si>
    <t>"Although CIREN shares much of its data design and data collection with NASS-CDS, it is not a probability sample of all police reported crashes in the U.S. like NASS-CDS. CIREN is a convenience sample of crash occupants that are admitted to a CIREN-participating trauma center, meet the CIREN inclusion criteria, and agree to the Institutional Review Board-approved protocol via informed consent. NASS-CDS cases incorporate all the occupants and vehicles within a particular crash, whereas a CIREN case is an individual occupant within a crash. If multiple occupants are involved in a crash, it is possible for some occupants to be captured in CIREN while others may not be. Reasons why other occupants may not be enrolled include lack of serious or disabling injury or because the occupant refused informed consent."</t>
  </si>
  <si>
    <t>CIRENID: unique case identifier, CASENO: case sequence, VEHNO: vehicle identifier, OCCNO: occupant identifier</t>
  </si>
  <si>
    <t>Full data dictionary downloadable with SAS data files, refer to Pg. 9</t>
  </si>
  <si>
    <t>Analyzing case studies on specific causes of injuries</t>
  </si>
  <si>
    <t>Not a representative sample. Also only available as SAS files, not CSV, making examining the data more difficult.</t>
  </si>
  <si>
    <t>"In 1997, CIREN was developed as an extension of a program called “Highway Traffic Injury Studies” which was NHTSA’s original response to the NAS recommendations. The Hospital Studies looked at the in-depth side of injury related to motor vehicle crashes at four large level 1 trauma centers. However, there was a need to grow the academic and engineering portion of the crash investigations and injury causation research. As NHTSA continued to develop CIREN, additional expertise in the areas of engineering, epidemiology, and traumatology were added. The primary focus of CIREN case recruitment has consistently remained on crashes involving late model vehicles resulting in serious and/or disabling injury."
"CIREN data are for case study analysis. The data are not intended nor designed to be used for national estimates or risk analyses. The CIREN data are designed to focus on the details of injury causation and injury mechanisms resulting from motor vehicle crashes."</t>
  </si>
  <si>
    <t>Kentucky Collision Analysis for the Public - Collision Dashboard</t>
  </si>
  <si>
    <t>http://crashinformationky.org/Home/Dashboard</t>
  </si>
  <si>
    <t>None</t>
  </si>
  <si>
    <t>Background information on crash trends in Kentucky</t>
  </si>
  <si>
    <t>Granular data is not accessible in this data tool. It is accessible in the "Kentucky Collision Analysis for the Public - Collision Data" tool.</t>
  </si>
  <si>
    <t>Kentucky Traffic Collision Facts Book</t>
  </si>
  <si>
    <t>PDF fact books of collisions in Kentucky</t>
  </si>
  <si>
    <t>https://transportation.ky.gov/HighwaySafety/Pages/Resources.aspx</t>
  </si>
  <si>
    <t>Criminal Identification and Records Branch, Kentucky State Police, 1266 Louisville Road, Frankfort, Kentucky 40601; (502) 227-8700</t>
  </si>
  <si>
    <t>To improve the traffic safety program in the Commonwealth of Kentucky</t>
  </si>
  <si>
    <t>This is a summary report which is not customizable.</t>
  </si>
  <si>
    <t>"The collision data is contained in an automatic system (Collision Report Analysis for Safer Highways) (CRASH). This system has edit checks for accuracy which may include manual adjustments based on the Fatal Accident Reporting System (FARS)." This data may differ from FARS by, for example, including traffic fatalities that occur in parking lots.</t>
  </si>
  <si>
    <t>Traffic safety data collated by geography, sourced from FARS. Also includes a GIS crash location viewer from recent years' data.</t>
  </si>
  <si>
    <t>Data sourced from FARS</t>
  </si>
  <si>
    <t>State-specific fatality reporting</t>
  </si>
  <si>
    <t>Background information on different types of fatality rates in a given state or region of the United States</t>
  </si>
  <si>
    <t>Summary data; only available as PDF</t>
  </si>
  <si>
    <t>.XLS, .PDF, .HTML</t>
  </si>
  <si>
    <t>Yes, see Chapter 4: People</t>
  </si>
  <si>
    <t>Yes, see Chapter 3: Vehicles</t>
  </si>
  <si>
    <t>Data sourced from FARS, GES, CRSS</t>
  </si>
  <si>
    <t>"In this annual report, Traffic Safety Facts: A Compilation of Motor Vehicle Crash Data, the National Highway Traffic Safety Administration (NHTSA) presents descriptive statistics about traffic crashes of all severities, from those that result in property damage to those that result in the loss of human life. Information from three of NHTSA’s primary data systems has been combined to create a single source for motor vehicle traffic crash statistics."</t>
  </si>
  <si>
    <t>Background information on annual trends in crashes, including vehicles and victims</t>
  </si>
  <si>
    <t>Summary data only, downloadable data only available one year at a time rather than across time</t>
  </si>
  <si>
    <t>Viewable in Dashboard</t>
  </si>
  <si>
    <t>"This portal presents interactive visualizations that focus on several highway safety topics of interest. These visualizations include multiple dashboards with information on fatal motor vehicle traffic crashes and fatalities based on data from NHTSA's Fatality Analysis Reporting System (FARS). FARS contains data on every fatal traffic crash in the 50 States, the District of Columbia, and Puerto Rico."</t>
  </si>
  <si>
    <t>Exploratory data analysis regarding major over-time crash and fatality trends</t>
  </si>
  <si>
    <t>Summary data only, not downloadable; refer to FARS for better access to the underlying data</t>
  </si>
  <si>
    <t>https://www.iihs.org/about-us/contact</t>
  </si>
  <si>
    <t>.PDF (Historical summary tables only)</t>
  </si>
  <si>
    <t>"Percentages shown are the percentage above or below the average for all passenger vehicles under a given coverage type."
"Results are adjusted to reduce possible distortions from other nonvehicle factors — operator age, calendar year, density, gender, marital status, model year, risk (standard or nonstandard) and state. Collision and comprehensive also are adjusted for deductible amount."</t>
  </si>
  <si>
    <t>"Complete vehicle registration data for each model year typically are released about two years later, and data on fatalities are first available approximately nine months after the end of the calendar year. Similarly, it takes time to amass sufficient insurance claims information to provide meaningful results for a range of vehicles. For vehicles that have not been fundamentally redesigned, previous model year results are good predictors of the current model's experience."
"The Highway Loss Data Institute is a nonprofit public service organization. It is closely associated with and funded through the Insurance Institute for Highway Safety, which is wholly supported by auto insurers. HLDI gathers, processes, and publishes data on the ways losses vary among different kinds of vehicles."</t>
  </si>
  <si>
    <t>Insurance Institute for Highway Safety (IIHS), Highway Loss Data Institute (HLDI), both "wholly supported" by a list of auto insurers and insurance organizations"</t>
  </si>
  <si>
    <t>Help consumers compare vehicles and predict insurance costs</t>
  </si>
  <si>
    <t>Available trends helpful for understanding high-level safety comparisons of different vehicle makes and models. If accessible, underlying data would be very helpful for vehicle analysis.</t>
  </si>
  <si>
    <t>Underlying data not available</t>
  </si>
  <si>
    <t>https://opendata.maryland.gov/stories/s/ggbs-m2rv</t>
  </si>
  <si>
    <t>Maryland Crash Data Resources</t>
  </si>
  <si>
    <t>Collection of datasets with crash-level data</t>
  </si>
  <si>
    <t>1.8 million</t>
  </si>
  <si>
    <t>January 2015 – June 2022</t>
  </si>
  <si>
    <t>Only approved crash reports have been included</t>
  </si>
  <si>
    <t>Crash reports</t>
  </si>
  <si>
    <t>Report Number</t>
  </si>
  <si>
    <t>Maryland State Police</t>
  </si>
  <si>
    <t>To aid in transparency</t>
  </si>
  <si>
    <t>Information is spread among several, large datasets. Will need to use Report Number ID variable to link crash incidents.</t>
  </si>
  <si>
    <t>Web form on each dataset site</t>
  </si>
  <si>
    <t>alevendusky@mdot.maryland.gov</t>
  </si>
  <si>
    <t>"Fatal crash data includes information about crashes still under investigation and is subject to change. Data excludes fatalities determined to be the result of a medical condition, suicide, homicide, or non-traffic-related causes determined by the MSP’s Fatality Analysis Reporting System analyst."</t>
  </si>
  <si>
    <t>"Crash data reported by the Maryland Department of Transportation Motor Vehicle Administration’s Highway Safety Office are sourced from fatal crash/fatality numbers as reported to the Maryland State Police MSP."</t>
  </si>
  <si>
    <t>Maryland Department of Transportation Motor Vehicle Administration</t>
  </si>
  <si>
    <t>To reach Maryland's goal of zero roadway fatalities and serious injuries</t>
  </si>
  <si>
    <t>Background information on pedestrian injuries and fatalities in Maryland</t>
  </si>
  <si>
    <t>https://wisconsindot.gov/Pages/about-wisdot/newsroom/statistics/crash.aspx</t>
  </si>
  <si>
    <t>CrashDataAnalysis@dot.wi.gov</t>
  </si>
  <si>
    <t>"These figures represent final statistics for crashes occurring on public roads in Wisconsin. Note: The 2017 - 2019 pedestrian fatality count differs slightly from the FARS result because FARS reclassified some motorist roles."</t>
  </si>
  <si>
    <t>Data sourced from DT 4000 police crash reports in Wisconsin DOT database</t>
  </si>
  <si>
    <t>Wisconsin DOT</t>
  </si>
  <si>
    <t>unknown</t>
  </si>
  <si>
    <t>Summary data only. Relatively long lag in publishing data</t>
  </si>
  <si>
    <t>Community Maps</t>
  </si>
  <si>
    <t>GIS maps and downloadable datasets of crashes</t>
  </si>
  <si>
    <t>https://transportal.cee.wisc.edu/partners/community-maps/</t>
  </si>
  <si>
    <t>2010–2022; Fatal crashes included from 2001</t>
  </si>
  <si>
    <t>"The Community Maps system was designed to support and enhance traffic safety planning, resource allocation, and decision support at the local level, in particular through the regular review of crashes at each of the county quarterly TSC meetings"</t>
  </si>
  <si>
    <t>Data sourced from DT 4000 police crash reports in Wisconsin DOT database. All police reported motor vehicle crashes are included</t>
  </si>
  <si>
    <t>https://transportal.cee.wisc.edu/partners/community-maps/crash/pages/help.jsp</t>
  </si>
  <si>
    <t>"This crash map is updated from preliminary police crash report data and does not represent a final and complete source of Wisconsin motor vehicle crashes. ... Crashes occurring on or after January 1, 2017 are mapped using geo-coded locations from the Wisconsin DT4000 police crash report. Prior year crashes have been geo-coded from the crash report location descriptions. Crashes that have not been geo-coded are not displayed on the map."</t>
  </si>
  <si>
    <t>Wisconsin Traffic Operations and Safety (TOPS) Laboratory; Wisconsin DOT Bureau of Transportation Safety</t>
  </si>
  <si>
    <t>A user account is required to download data. An account can be requested by government agencies by filling out the "Request a New User Account" link here: https://transportal.cee.wisc.edu/services/crash-data/accounts/</t>
  </si>
  <si>
    <t>Tables on website as well as downloadable CSV are summary tables.</t>
  </si>
  <si>
    <t>codes@topslab.wisc.edu</t>
  </si>
  <si>
    <t>2000–2017</t>
  </si>
  <si>
    <t>"There are three components to these files: Wisconsin WisDOT Crash Data (available from 1994 to the present), Wisconsin Inpatient Discharge Linked Data (available from 2000 to 2002), and Wisconsin Emergency Room/Dept. Linked Data (available for 2002 only)."</t>
  </si>
  <si>
    <t>"The Public Use data files contain the information and data elements necessary to merge the hospital/ED data directly to the relevant crash records, but do not contain the hospital/ED data itself."</t>
  </si>
  <si>
    <t>"This web site is designed to be used by persons involved in Transportation Safety Research and Injury Research. Additionally, community based Crash and Injury Reports are available for local transportation and public health staff interested in the scope and level of crash related injuries and costs for their communities."</t>
  </si>
  <si>
    <t>Because the latest data are from 2017, this project appears to have been discontinued.</t>
  </si>
  <si>
    <t>"Hospital and Emergency Department data from the Wisconsin Hospital Association are linked with WDOT Crash data using probabilistic linkage (1992-2012) and exact linkage (2013+)."</t>
  </si>
  <si>
    <t>"The information on the attached pages comes from the crash reports filed by law enforcement agencies and maintained by the Wisconsin Department of Transportation and the hospital discharge data from the state Office of Health Care Information."</t>
  </si>
  <si>
    <t xml:space="preserve">None. Relevant information is linked through exact linkage or probabilistic linkage. </t>
  </si>
  <si>
    <t>This web site is designed to be used by persons involved in Transportation Safety Research and Injury Research. Additionally, community based Crash and Injury Reports are available for local transportation and public health staff interested in the scope and level of crash related injuries and costs for their communities.</t>
  </si>
  <si>
    <t>Wisconsin Crash Outcome Data Evaluation System (CODES) - Crash Reports</t>
  </si>
  <si>
    <t>Wisconsin Crash Outcome Data Evaluation System (CODES) - Public Use Data</t>
  </si>
  <si>
    <t>Dataset linking DOT crash data with hospital records</t>
  </si>
  <si>
    <t>https://transportal.cee.wisc.edu/products/CODES/public-use/default.htm</t>
  </si>
  <si>
    <t>.TXT, to be read by SAS programs</t>
  </si>
  <si>
    <t>Type, Make, Model, Year, VIN</t>
  </si>
  <si>
    <t>Yes, including severity of injury and hospital charges</t>
  </si>
  <si>
    <t>Because the website has not been updated since 2014, this project appears to be defunct. These data must be requested.</t>
  </si>
  <si>
    <t>iswitrs@chp.ca.gov</t>
  </si>
  <si>
    <t>"The Statewide Integrated Traffic Records System (SWITRS) is a database that collects and processes data gathered from a collision scene."</t>
  </si>
  <si>
    <t>California Highway Patrol</t>
  </si>
  <si>
    <t>Public service</t>
  </si>
  <si>
    <t>California Statewide Integrated Traffic Records Systems (SWITRS) Annual Reports</t>
  </si>
  <si>
    <t>2016, 2017</t>
  </si>
  <si>
    <t>Type</t>
  </si>
  <si>
    <t>"There is an error margin of 2 percent due to transit time from all reporting law enforcement agencies of their traffic crash reports and/or incomplete traffic crash reports received from respective agencies."</t>
  </si>
  <si>
    <t>Data sourced from Traffic Crash Report forms</t>
  </si>
  <si>
    <t>Data Dictionary on each report</t>
  </si>
  <si>
    <t>Tucson, AZ</t>
  </si>
  <si>
    <t>Collisions Dashboard</t>
  </si>
  <si>
    <t>https://policeanalysis.tucsonaz.gov/pages/traffic-collisions</t>
  </si>
  <si>
    <t>https://www.tucsonaz.gov/police/contacts</t>
  </si>
  <si>
    <t>Data is sourced from Arizona Crash Reports</t>
  </si>
  <si>
    <t>Tucson Police Department Data &amp; Analysis</t>
  </si>
  <si>
    <t>Transparency and accountability</t>
  </si>
  <si>
    <t>https://azdot.gov/motor-vehicles/statistics/arizona-motor-vehicle-crash-facts</t>
  </si>
  <si>
    <t>1997–2021</t>
  </si>
  <si>
    <t>2020–2021 (each report includes last 5 years of data)</t>
  </si>
  <si>
    <t>azcrashfacts@azdot.gov</t>
  </si>
  <si>
    <t>Arizona Traffic Crash Reports are submitted to the Arizona Department of Transportation by state, county, city, tribal, and other law enforcement agencies</t>
  </si>
  <si>
    <t>Arizona Department of Transportation</t>
  </si>
  <si>
    <t>Preliminary data are used when necessary. Because of this, later editions may differ slightly.</t>
  </si>
  <si>
    <t>Background information on crash trends in Arizona</t>
  </si>
  <si>
    <t>Public Records Request</t>
  </si>
  <si>
    <t>Unspecified crash data</t>
  </si>
  <si>
    <t>It is unclear what data are available.</t>
  </si>
  <si>
    <t>It is unclear exactly what data are available.</t>
  </si>
  <si>
    <t>Advameg, Inc.</t>
  </si>
  <si>
    <t>https://www.city-data.com/accidents/</t>
  </si>
  <si>
    <t>https://www.city-data.com/contacts.html</t>
  </si>
  <si>
    <t>Depends on city. Earliest appear to be 1975. Latest appear to be 2019</t>
  </si>
  <si>
    <t>"Some information published on our website (for example, property assessments, sex offenders, or copyrights) reflect public records provided openly to anybody. We do not maintain or hide specific records - appropriate agencies do. We periodically update our information based on the records that these agencies release."  Other information is user-generated.</t>
  </si>
  <si>
    <t>There is no attribution for where City-Data.com obtains its data.</t>
  </si>
  <si>
    <t>Other Private Company</t>
  </si>
  <si>
    <t>Mesa, AZ</t>
  </si>
  <si>
    <t>Annual Crash Reports</t>
  </si>
  <si>
    <t>Summary reports of crash statistics in Mesa, AZ</t>
  </si>
  <si>
    <t>https://www.mesaaz.gov/residents/streets-transportation</t>
  </si>
  <si>
    <t>transportation.info@mesaaz.gov</t>
  </si>
  <si>
    <t>2014–2020</t>
  </si>
  <si>
    <t>Mesa Transportation Department</t>
  </si>
  <si>
    <t>Background information on severity of pedestrian injuries in Mesa, AZ</t>
  </si>
  <si>
    <t>No vehicle descriptions are listed. Only summary data is available.</t>
  </si>
  <si>
    <t>https://www.iihs.org/topics/fatality-statistics</t>
  </si>
  <si>
    <t>IIHS/HLDI Insurance Losses by Make and Model</t>
  </si>
  <si>
    <t>IIHS/HLDI Driver Death Rates by Make and Model</t>
  </si>
  <si>
    <t>38824 in 2020</t>
  </si>
  <si>
    <t>Yes, see: https://www.iihs.org/topics/fatality-statistics/detail/pedestrians</t>
  </si>
  <si>
    <t>Publicizing annual statistical summaries of overall motor vehicle safety.</t>
  </si>
  <si>
    <t>Background information on over-time trends in vehicle fatalities.</t>
  </si>
  <si>
    <t>Sourced from FARS, may be more efficient to refer back to FARS to see data.</t>
  </si>
  <si>
    <t>Death rates per million registered vehicle owners for different vehicles of different model years.</t>
  </si>
  <si>
    <t>https://www.iihs.org/ratings/driver-death-rates-by-make-and-model</t>
  </si>
  <si>
    <t>Comparing the relative safety of different vehicles.</t>
  </si>
  <si>
    <t>Background vehicle on the relative safety of specific vehicle makes, models and years.</t>
  </si>
  <si>
    <t>Yes; see 2009 report "Vehicle Characteristics and Auto Injury Claims"</t>
  </si>
  <si>
    <t>https://injuryfacts.nsc.org/contact/</t>
  </si>
  <si>
    <t>https://injuryfacts.nsc.org/motor-vehicle/overview/introduction/</t>
  </si>
  <si>
    <t>Analysis of vehicle crash and fatality data primarily sourced from FARS with downloadable data tables and dashboards available online.</t>
  </si>
  <si>
    <t>.XLS, .PDF, Google Sheets</t>
  </si>
  <si>
    <t>Data sourced from FARS and the National Center for Health Statistics (NCHS). Website provides comparisons between NHTSA FARS estimates and NSC NCHS estimates.</t>
  </si>
  <si>
    <t>Publicizing fatality and injury rates for the purpose of reducing preventable injury and promoting safety.</t>
  </si>
  <si>
    <t>Background information on annual trends in fatalities</t>
  </si>
  <si>
    <t>Only summary tables available for download rather than underlying data; data sourced from FARS</t>
  </si>
  <si>
    <t>No (although Tesla only)</t>
  </si>
  <si>
    <t>Yes, see: https://www.bts.gov/content/occupant-fatalities-vehicle-type-and-nonoccupant-fatalities</t>
  </si>
  <si>
    <t>Wide-ranging Online Data for Epidemiologic Research (WONDER): Underlying Cause of Death</t>
  </si>
  <si>
    <t>.TXT</t>
  </si>
  <si>
    <t>Fu-Hsiang Chan (corgi1205@gmail.com)</t>
  </si>
  <si>
    <t>Video clips, sampled from 620 dashcam videos</t>
  </si>
  <si>
    <t>From 2016 conference paper: "For each video, we manually annotated the bounding boxes of car, motorbike, bicycle, human, and the time when the accident occurs. 58 out of 678 videos are used only for training the object detector. Among the remaining 620 videos, we manually select 620 positive clips and 1130 negative clips, where each clip consists of 100 frames. A positive clip contains the moment of accident at the last 10 frames, and a negative clip contains no accident. We split the dataset into training and testing, where the number of training clips is roughly three times the number of testing clips."</t>
  </si>
  <si>
    <t>National Tsing Hua University</t>
  </si>
  <si>
    <t>Dataset details not available unless requested; international data so may not be as generalizable to US roads and traffic; requires advanced math and programming knowledge to analyze data.</t>
  </si>
  <si>
    <t>Cogito2012's Car Crash Dataset (CCD)</t>
  </si>
  <si>
    <t>https://github.com/MoonBlvd</t>
  </si>
  <si>
    <t>.PY, .TXT</t>
  </si>
  <si>
    <t>AnAn Accident Detection (A3D) Unsupervised Traffic Accident Detection Dataset</t>
  </si>
  <si>
    <t>1500 videos, 128,175 frames</t>
  </si>
  <si>
    <t>East Asia</t>
  </si>
  <si>
    <t>From 2019 conference paper: "In addition to start and end times, each traffic anomaly is labeled with a binary value indicating whether the ego-vehicle is involved, to provide a better understanding of the event."</t>
  </si>
  <si>
    <t>Dashboard camera video collected from YouTube</t>
  </si>
  <si>
    <t>University of Michigan, Indiana University Bloomington</t>
  </si>
  <si>
    <t>Dashboard videos of traffic anomalies</t>
  </si>
  <si>
    <t>From 2020 conference paper: "To build DoTA, we collected more than 6,000 video clips from YouTube channels and selected diverse dash camera accident videos from different countries under different weather and lighting conditions. We avoided videos with accidents that were not visible or camera fall-off from wind shield, resulting in 4,677 videos with 1280 × 720 resolution. Though the original videos are at 30 fps, we extracted frames at 10 fps for annotations and experiments in this paper."</t>
  </si>
  <si>
    <t>From 2020 conference paper: "e annotated the dataset using a custom tool based on Scalabel2. Labeling traffic anomalies is subjective, especially for properties like start and end times. To produce high quality annotations, each video was labeled by three annotators, and the temporal and spatial (categorical) annotations were merged by taking average (mode) to minimize individual biases. Our 12 human annotators had different levels of driving experience."</t>
  </si>
  <si>
    <t>Yes, see VP variable</t>
  </si>
  <si>
    <t>University of Michigan, Indiana University, Amazon Rekognition</t>
  </si>
  <si>
    <t>HDD HRI Driving Dataset</t>
  </si>
  <si>
    <t>Dataset of 104 hours of real driving footage in San Francisco collected with an instrumented vehicle with multiple sensors.</t>
  </si>
  <si>
    <t>https://usa.honda-ri.com/hdd</t>
  </si>
  <si>
    <t>LOKI Dataset</t>
  </si>
  <si>
    <t>Dataset of vehicle and pedestrian motion in dense urban environments</t>
  </si>
  <si>
    <t>https://usa.honda-ri.com/loki</t>
  </si>
  <si>
    <t>Missouri</t>
  </si>
  <si>
    <t>https://www.mshp.dps.missouri.gov/MSHPWeb/SAC/Compendium/TrafficCompendium.html#</t>
  </si>
  <si>
    <t>https://statepatrol.dps.mo.gov/pages/contactus</t>
  </si>
  <si>
    <t>Statistics are based on reviewed and approved Missouri Uniform Traffic Crash Reports, which are often made available within a week, but may take much longer.</t>
  </si>
  <si>
    <t>Missouri Statistical Analysis Center, Missouri State Highway Patrol</t>
  </si>
  <si>
    <t>"The mission of the Missouri Statistical Analysis Center is to provide research, technical, and statistical analytical support to federal, state, and local authorities, policy makers, and citizens of Missouri."</t>
  </si>
  <si>
    <t>These are summary data only and do not provide information about vehicle characteristics.</t>
  </si>
  <si>
    <t>Missouri Statewide Traffic Accident Records System (STARS) - Missouri Traffic Safety Compendium</t>
  </si>
  <si>
    <t>Summary reports with some customizable parameters</t>
  </si>
  <si>
    <t>https://www.mshp.dps.missouri.gov/TR15Reports/850ReportMenu.htm</t>
  </si>
  <si>
    <t>Missouri Statewide Traffic Accident Records System (STARS) - Accident Characteristics Summary Reports</t>
  </si>
  <si>
    <t>Missouri Statewide Traffic Accident Records System (STARS) - Traffic Crashes Mapping</t>
  </si>
  <si>
    <t>GIS maps of crashes in Missouri</t>
  </si>
  <si>
    <t>https://www.mshp.dps.missouri.gov/TR15Map/index.jsp</t>
  </si>
  <si>
    <t>Missouri Statewide Traffic Accident Records System (STARS) - Online Traffic Crash Reports</t>
  </si>
  <si>
    <t>Data table of crashes in Missouri</t>
  </si>
  <si>
    <t>https://www.mshp.dps.missouri.gov/HP68/search.jsp</t>
  </si>
  <si>
    <t>Reports available for last 1 year on a rolling basis</t>
  </si>
  <si>
    <t>Reports "are posted [on this site] automatically and remain online for 1 year. This site is hosted and maintained by the Missouri State Highway Patrol and the reports are unofficial."</t>
  </si>
  <si>
    <t>"Information on this site is preliminary information relating to motor vehicle injury and fatal crashes investigated by the Missouri State Highway Patrol. (Crashes investigated by agencies outside the Missouri State Highway Patrol are not included.)"</t>
  </si>
  <si>
    <t>Research on detailed information on specific crashes within the last year</t>
  </si>
  <si>
    <t>It is not possible to search for reports by whether pedestrians were involved. Reports are only available for the last year. Reports must be downloaded individually.</t>
  </si>
  <si>
    <t>Kansas</t>
  </si>
  <si>
    <t>Online Crash Logs</t>
  </si>
  <si>
    <t>https://www.kansas.gov/khp-crashlogs/</t>
  </si>
  <si>
    <t>Kansas Highway Patrol General Headquarters Records
708 SW Jackson
Topeka, KS, 66603
(785) 296-6800</t>
  </si>
  <si>
    <t>Variable</t>
  </si>
  <si>
    <t>Reports available for last 14–30 days on a rolling basis</t>
  </si>
  <si>
    <t>Make, Model, Year</t>
  </si>
  <si>
    <t>Case Number</t>
  </si>
  <si>
    <t>Names and vehicle information are not listed in fatality crash logs until next of kin has been notified. Information remains online for 14 days or up to 30 days in cases where information has been updated.</t>
  </si>
  <si>
    <t>Kansas Highway Patrol</t>
  </si>
  <si>
    <t>"The Kansas Highway Patrol is authorized to provide crash report information pursuant to the Kansas Open Records Act, K.S.A. 45-215 et seq."</t>
  </si>
  <si>
    <t>Kansas Department of Transportation</t>
  </si>
  <si>
    <t>Crash Statistics</t>
  </si>
  <si>
    <t>Yearly summary reports of crash statistics in Kansas</t>
  </si>
  <si>
    <t>https://kdotapp.ksdot.gov/AccidentStatistics/</t>
  </si>
  <si>
    <t>Mail: Kansas Department of Transportation
Bureau of Transportation Safety
Eisenhower State Office Building
700 SW Harrison St, 6th Floor
Topeka, KS 66603
(785)296-6893</t>
  </si>
  <si>
    <t>2000–2020</t>
  </si>
  <si>
    <t>"KDOT is responsible for maintaining records on all traffic crashes occurring on public roadways which involve at least one motor vehicle and a fatality, an injury, or property damage greater than $1,000."</t>
  </si>
  <si>
    <t>Data include "all traffic crashes occurring on public roadways which involve at least one motor vehicle and a fatality, an injury, or property damage greater than $1,000."</t>
  </si>
  <si>
    <t>https://www.dot.ga.gov/GDOT/Pages/CrashReporting.aspx</t>
  </si>
  <si>
    <t>https://www.kaggle.com/alexgude</t>
  </si>
  <si>
    <t>.SQLITE</t>
  </si>
  <si>
    <t>Data requested and downloaded from the California Highway patrol</t>
  </si>
  <si>
    <t>case_ids variable allows matching information between collision, group and victim tables</t>
  </si>
  <si>
    <t>See: https://alexgude.com/blog/switrs-sqlite-hosted-dataset/</t>
  </si>
  <si>
    <t>See: https://tims.berkeley.edu/help/SWITRS.php</t>
  </si>
  <si>
    <t>Independent</t>
  </si>
  <si>
    <t>Personal interest in traffic safety in California.</t>
  </si>
  <si>
    <t>Only one state; only downloadable in SQLITE format</t>
  </si>
  <si>
    <t>moosavi.3@osu.edu</t>
  </si>
  <si>
    <t>"The data is continuously being collected from February 2016, using several data providers, including multiple APIs that provide streaming traffic event data. These APIs broadcast traffic events captured by a variety of entities, such as the US and state departments of transportation, law enforcement agencies, traffic cameras, and traffic sensors within the road-networks."</t>
  </si>
  <si>
    <t xml:space="preserve">See paper: https://arxiv.org/abs/1906.05409. Not actively cleaned, data directly collected via KPIs. </t>
  </si>
  <si>
    <t>See table here: https://smoosavi.org/datasets/us_accidents</t>
  </si>
  <si>
    <t>The Ohio State University</t>
  </si>
  <si>
    <t>Academic paper for public infrastructure and public safety research.</t>
  </si>
  <si>
    <t>California-specific interest, or more generally, the author is a potential contact for traffic data analysis</t>
  </si>
  <si>
    <t>Large dataset; otherwise, seems very useful</t>
  </si>
  <si>
    <t>tmisu@honda-ri.com</t>
  </si>
  <si>
    <t>Hours of driving footage</t>
  </si>
  <si>
    <t>San Francisco Bay Area</t>
  </si>
  <si>
    <t>Human annotation to describe driver actions and behavior. Full annotation methodology available in linked academic paper.</t>
  </si>
  <si>
    <t>Honda Research Institute, Boston University</t>
  </si>
  <si>
    <t>Enable research on driver behavior in real-life environments.</t>
  </si>
  <si>
    <t>Useful background data on normal driving conditions for analysis of real-time crash data.</t>
  </si>
  <si>
    <t>Advanced dataset; requires advanced data analysis to analyze and only applicable in comparison to other advanced datasets of non-normal driver behavior. Also requires academic email to request download.</t>
  </si>
  <si>
    <t>cchoi@honda-ri.com</t>
  </si>
  <si>
    <t>Video of traffic scenarios, average of 12.6 seconds long</t>
  </si>
  <si>
    <t>Tokyo, Japan</t>
  </si>
  <si>
    <t>Human annotation of scenario attributes. Full annotation methodology available in linked academic paper.</t>
  </si>
  <si>
    <t>Instrumented vehicle driving through Tokyo, Japan with video camera, LiDAR sensor, GPS and vehicle CAN BUS.</t>
  </si>
  <si>
    <t>Honda Research Institute, Honda R&amp;D Co., Ltd, University of California Berkeley</t>
  </si>
  <si>
    <t>Enable research on vehicle and pedestrian motion in urban environments.</t>
  </si>
  <si>
    <t>Useful background data on urban traffic conditions for analytical comparison to non-normal (crash) conditions.</t>
  </si>
  <si>
    <t>Advanced dataset; requires advanced data analysis to analyze and only applicable in comparison to other advanced datasets of non-normal traffic conditions. Also requires academic email to request download.</t>
  </si>
  <si>
    <t>cwus@cdc.gov</t>
  </si>
  <si>
    <t>Taiwan</t>
  </si>
  <si>
    <t>See full documentation: https://wonder.cdc.gov/wonder/help/ucd.html#</t>
  </si>
  <si>
    <t>Provides summary data on several geographic levels and across two decades for all types of mortality, including transport-related death.</t>
  </si>
  <si>
    <t>Calculating relative rates of transportation-related deaths in various states, counties and over time.</t>
  </si>
  <si>
    <t>Cause of death does not get any more specific than "transport-related". Only exportable as TXT file.</t>
  </si>
  <si>
    <t>CrashInquiries@dot.ga.gov</t>
  </si>
  <si>
    <t>2013–2021</t>
  </si>
  <si>
    <t>Georgia Department of Transportation</t>
  </si>
  <si>
    <t>Glossary of Terms in Crash Data portal</t>
  </si>
  <si>
    <t>Vehicle information is not listed.</t>
  </si>
  <si>
    <t>GDOT Crash Data Dashboard</t>
  </si>
  <si>
    <t>Georgia Governor's Office of Highway Safety</t>
  </si>
  <si>
    <t>Traffic Data</t>
  </si>
  <si>
    <t>Crash data dashboard with downloadable results</t>
  </si>
  <si>
    <t>https://www.gahighwaysafety.org/traffic-data/</t>
  </si>
  <si>
    <t>support@gahighwaysafety.com</t>
  </si>
  <si>
    <t>2011–2020</t>
  </si>
  <si>
    <t>Data sourced from FARS database</t>
  </si>
  <si>
    <t>Summary data only. Same data as FARS database.</t>
  </si>
  <si>
    <t>Georgia Electronic Accident Reporting System (GEARS)</t>
  </si>
  <si>
    <t>Georgia's repository for traffic crash reports</t>
  </si>
  <si>
    <t>https://www.gearsportal.com/Pages/Public/Home.aspx</t>
  </si>
  <si>
    <t>GEARS.support@lexisnexisrisk.com</t>
  </si>
  <si>
    <t>Georgia Department of Transportation / LexisNexis Risk Solutions</t>
  </si>
  <si>
    <t>Data sourced from traffic reports completed by Georgia law enforcement agencies</t>
  </si>
  <si>
    <t>Omaha, NE</t>
  </si>
  <si>
    <t>City of Omaha Fatal Crash Dashboard</t>
  </si>
  <si>
    <t>https://arcg.is/0aXqDu</t>
  </si>
  <si>
    <t>City of Omaha Public Works Department</t>
  </si>
  <si>
    <t>1819 Farnam Street, Suite #600, Omaha, NE 68183
402-444-5220</t>
  </si>
  <si>
    <t>2015–2022</t>
  </si>
  <si>
    <t>Yes, fatalities only</t>
  </si>
  <si>
    <t>Data includes crashes within public right of way in City of Omaha.</t>
  </si>
  <si>
    <t>Dashboard visualizing high-level data in bar charts and maps</t>
  </si>
  <si>
    <t>Summary data only. Not downloadable. No information regarding vehicle characteristics.</t>
  </si>
  <si>
    <t>Self-service GIS portal</t>
  </si>
  <si>
    <t>https://ntip.nebraska.gov/Map</t>
  </si>
  <si>
    <t>10 years prior from current date and until 12/31/2020</t>
  </si>
  <si>
    <t>https://dot.nebraska.gov/contact-us/</t>
  </si>
  <si>
    <t>Crash Key</t>
  </si>
  <si>
    <t>Nebraska Department of Transportation</t>
  </si>
  <si>
    <t>Vehicle data not available. More specific information is available with a restricted account.</t>
  </si>
  <si>
    <t>Nebraska Transportation Information Portal (NTIP) [Secure Access]</t>
  </si>
  <si>
    <t>Nebraska Transportation Information Portal (NTIP) [Public Access]</t>
  </si>
  <si>
    <t>Self-service GIS portal with unspecified confidential information not available in the publicly accessible version of the NTIP.</t>
  </si>
  <si>
    <t>Access to data is restricted to Nebraska state employees and authorized partners for traffic safety enhancements.</t>
  </si>
  <si>
    <t>PDF reports of crashes</t>
  </si>
  <si>
    <t>Data based on reportable crashes only (crashes which involve death, injury, or property damage in excess of $1000 to the property of any one person)</t>
  </si>
  <si>
    <t>To heighten awareness about traffic safety issues and identify areas where safety programs may be focused to increase safety</t>
  </si>
  <si>
    <t>Colorado Crash Data Listings and Reports</t>
  </si>
  <si>
    <t>2007–2020</t>
  </si>
  <si>
    <t>Colorado Department of Transportation enhances crash data by "add[ing] an additional field for crash type, correct[ing] common errors, updat[ing] the location information where available, and normaliz[ing] the data."</t>
  </si>
  <si>
    <t>"When a crash occurs, after an officer investigates and fills out a crash form (DR3447), the form is sent to the Department of Revenue (DOR). DOR processes the records and enters them into a database called DRIVES where the official, legal record is maintained. CDOT receives data from the DRIVES system for all crashes, excluding private property and counter reports. (Counter reports are self‐reported by drivers and are not investigated by a law enforcement officer)."</t>
  </si>
  <si>
    <t>Colorado Department of Transportation</t>
  </si>
  <si>
    <t>To improve traffic and highway safety</t>
  </si>
  <si>
    <t>Analysis of pedestrian injury levels by vehicle type and many other variables in Colorado.</t>
  </si>
  <si>
    <t>Specific vehicle information is not available. No ID variables are listed in publicly available data, making requesting further information about a specific crash more difficult.</t>
  </si>
  <si>
    <t>Collection of Excel crash listing data by year and other variables available for download</t>
  </si>
  <si>
    <t>Colorado Crash Data Dashboard</t>
  </si>
  <si>
    <t>2010–2022</t>
  </si>
  <si>
    <t>"Questions and Feedback" form on Dashboard</t>
  </si>
  <si>
    <t>Tableau dashboard visualizing high-level data</t>
  </si>
  <si>
    <t>To "better understand numbers, causes, types, and locations of crashes in order to develop effective countermeasures and meet performance targets."</t>
  </si>
  <si>
    <t>Summary data only.</t>
  </si>
  <si>
    <t>Colorado Springs, CO</t>
  </si>
  <si>
    <t>Crash Data</t>
  </si>
  <si>
    <t>Downloadable datasets of crashes</t>
  </si>
  <si>
    <t>https://policedata.coloradosprings.gov/Traffic-Crashes/Crash-Data/bjpt-tkzq</t>
  </si>
  <si>
    <t>https://policedata.coloradosprings.gov/</t>
  </si>
  <si>
    <t>66,000 total, 1,100 pedestrian-involved</t>
  </si>
  <si>
    <t>2016–2021</t>
  </si>
  <si>
    <t>Dataset contains all traffic crashes reported to Colorado Springs Police Department.</t>
  </si>
  <si>
    <t>Colorado Springs Police Department</t>
  </si>
  <si>
    <t>Accident Number; Citation Number</t>
  </si>
  <si>
    <t>Transparency</t>
  </si>
  <si>
    <t>"Vehicle Descriptors" are exceptionally vague—all passenger vehicles, including cars, SUVs, and trucks, appear to be listed as "automobile."</t>
  </si>
  <si>
    <t>.PDF, .XLS</t>
  </si>
  <si>
    <t>https://www.flhsmv.gov/contact-us/?utm_source=internal&amp;utm_medium=none&amp;utm_campaign=Navbar&amp;utm_content=contactus</t>
  </si>
  <si>
    <t>Yes, pedestrian crashes, fatalities and injuries listed in PDF report</t>
  </si>
  <si>
    <t>Only crashes meeting the criteria for "codeable" are include in crash report, see Pg. 1. Mostly including serious crashes (resulting in injury or death) or serious crimes.</t>
  </si>
  <si>
    <t>Extracted from law enforcement agency reports of traffic crashes in which a motor vehicle is involved.</t>
  </si>
  <si>
    <t>See definitions on Pg. 3 of Crash Facts Report</t>
  </si>
  <si>
    <t>Florida Department of Highway Safety and Motor Vehicles</t>
  </si>
  <si>
    <t>"To provide lawmakers, partners and stakeholders, the media, and citizens with important facts  and valuable information related to public safety and motor services. The Department compiles and analyzes traffic and safety data and emerging trends, and disseminates this research—as well as public safety expertise—to support public safety education efforts and policy decisions."</t>
  </si>
  <si>
    <t>Background information on crash trends in Florida.</t>
  </si>
  <si>
    <t>Only traffic citation data is available in Excel format, making analysis of crash summary data difficult.</t>
  </si>
  <si>
    <t>https://www.in.gov/isp/contact-isp/ , aries.support@lexisnexisrisk.com</t>
  </si>
  <si>
    <t>Very simplistic data dashboard and fact sheet of total crashes annually</t>
  </si>
  <si>
    <t>https://www.ariesportal.com/?icon=fa-home</t>
  </si>
  <si>
    <t>aries.support@lexisnexisrisk.com</t>
  </si>
  <si>
    <t>Police reports submitted to state repository.</t>
  </si>
  <si>
    <t>Indiana Criminal Justice Institute</t>
  </si>
  <si>
    <t>Public service and transparency</t>
  </si>
  <si>
    <t>Background information on crash statistics in Indiana</t>
  </si>
  <si>
    <t>Very simplistic dataset, queriable data not downloadable as spreadsheet.</t>
  </si>
  <si>
    <t>Data sourced from state law enforcement officers' reporting</t>
  </si>
  <si>
    <t>Help with policymaking</t>
  </si>
  <si>
    <t>Background research on crash trends in Indiana</t>
  </si>
  <si>
    <t>Summary data only. Some data overlaps with FARS data. Only available in PDF format.</t>
  </si>
  <si>
    <t>See "Contact Dataset Owner" form</t>
  </si>
  <si>
    <t>.CSV, .TSV, .RDF, .XML, .RSS</t>
  </si>
  <si>
    <t>"The City of Cincinnati is committed to providing the most granular and accurate data possible. In that pursuit the Office of Performance and Data Analytics facilitates standard processing to most raw data prior to publication. Processing includes but is not limited: address verification, geocoding, decoding attributes, and addition of administrative areas (i.e. Census, neighborhoods, police districts, etc.)."</t>
  </si>
  <si>
    <t>See downloadable PDF</t>
  </si>
  <si>
    <t>No pedestrian variable; no make and model available for vehicles; otherwise very strong data source</t>
  </si>
  <si>
    <t>Fort Worth Accident Data</t>
  </si>
  <si>
    <t>https://data.fortworthtexas.gov/Public-Safety/Vehicle-Accident-Data/kr8h-9zxd</t>
  </si>
  <si>
    <t>Fort Worth, TX</t>
  </si>
  <si>
    <t>Accident reports</t>
  </si>
  <si>
    <t>At An Intersection: Did the incident occur at an intersection?, Fatality: Did a fatality occur, Hit and Run: Was the incident a hit and run?, Location: Latitude and Longitude of the incident</t>
  </si>
  <si>
    <t>City of Fort Worth</t>
  </si>
  <si>
    <t>Analysis of crash trends in Fort Worth or similar urban areas</t>
  </si>
  <si>
    <t>Small sized dataset, only very recent data</t>
  </si>
  <si>
    <t>.CSV, .KMZ, .TSV, .RDF, .XML, .GEOJSON, .RSS</t>
  </si>
  <si>
    <t>Accident reports from Metro Nashville Police Department</t>
  </si>
  <si>
    <t>See "Columns in this Dataset"</t>
  </si>
  <si>
    <t>Analysis of crash trends in Nashville and similar urban areas</t>
  </si>
  <si>
    <t>Mostly recent data, no pedestrian or vehicle variables</t>
  </si>
  <si>
    <t>.PDF, crosstabs as .XLS or .CSV</t>
  </si>
  <si>
    <t>https://hub.nashville.gov/s/?language=en_US</t>
  </si>
  <si>
    <t>Metropolitan Government of Nashville &amp; Davidson County</t>
  </si>
  <si>
    <t>Visualizing public data</t>
  </si>
  <si>
    <t>Geographic analysis of crash trends in Nashville and similar urban areas</t>
  </si>
  <si>
    <t>Only a small subset of current data is available</t>
  </si>
  <si>
    <t>Please contact Street Transportation Department at: 602-262-6284 or TTY 711</t>
  </si>
  <si>
    <t>Phoenix, AZ</t>
  </si>
  <si>
    <t>Some summary statistics available</t>
  </si>
  <si>
    <t>Streets PHX / Street Transportation Department</t>
  </si>
  <si>
    <t>"The findings in this report are used to inform and influence the design of new pedestrian facilities, the redesign of existing roadways and the development of education and enforcement campaigns for pedestrians and motorists. In an effort to identify locations and collision trends that may require special attention, this report also identifies intersections and roadway locations with the highest annual pedestrian related collisions"</t>
  </si>
  <si>
    <t>Very broad summary tables, no underlying data available</t>
  </si>
  <si>
    <t>Jennifer Sebesta, TPS Division Manager</t>
  </si>
  <si>
    <t>Central Oklahoma</t>
  </si>
  <si>
    <t>Summary table of pedestrian/bicyclist crashes available under "Fatal Motor Vehicle, Bicycle, and Pedestrian Crashes" tab.</t>
  </si>
  <si>
    <t>Association for Central Oklahoma Governments</t>
  </si>
  <si>
    <t>"Every five years, ACOG compiles a Regional Crash Data Analysis to pinpoint accident hotspots, as well as multi-year temporal and spatial patterns that provide valuable information to decision makers in need of prioritizing intersection improvements and congestion mitigation projects."</t>
  </si>
  <si>
    <t>Background information on crashes in Oklahoma or other similar rural areas</t>
  </si>
  <si>
    <t>No underlying data available for download</t>
  </si>
  <si>
    <t>.XLS, .CSV, .PDF, summary report available as .PDF</t>
  </si>
  <si>
    <t>Crash-level, vehicle-level, or people-level</t>
  </si>
  <si>
    <t>Includes interactive map dashboard, PDF traffic fatality reports, and data by request. These descriptors refer to the data available by request.</t>
  </si>
  <si>
    <t>New Mexico</t>
  </si>
  <si>
    <t>Crash data from state reporting</t>
  </si>
  <si>
    <t>Research for safety infrastructure and planning; Albuquerque metro area is identified as one the most dangerous metro areas in the country</t>
  </si>
  <si>
    <t>Research on crash trends in Albuquerque, similar urban areas, and similarly rural surrounding metropolitan areas</t>
  </si>
  <si>
    <t>There may be a charge for data requests depending on the database retrieved from and nonpublic use.</t>
  </si>
  <si>
    <t>Query minimal DOT crash reports in Iowa, or contact district offices of Iowa State Patrol for more information</t>
  </si>
  <si>
    <t>District phone numbers listed with crash reports</t>
  </si>
  <si>
    <t>Only past 15 days available online</t>
  </si>
  <si>
    <t>Crash reports produced by Iowa State Patrol</t>
  </si>
  <si>
    <t>Iowa State Patrol Department of Public Safety</t>
  </si>
  <si>
    <t>"The purpose of this website is to provide members of the public with information related to accidents that occur in their area. If further information is needed, the online reports will advise which Iowa State Patrol District Office to contact, during normal business hours."</t>
  </si>
  <si>
    <t>Background research crashes in Iowa and similar rural states</t>
  </si>
  <si>
    <t>Very minimal data available, website is work in progress</t>
  </si>
  <si>
    <t>34,330 (only 500 can be exported at a time)</t>
  </si>
  <si>
    <t>Filter by "Pedestrian-involved"</t>
  </si>
  <si>
    <t>Filter by basic categories, ex. "Heavy Truck-involved"</t>
  </si>
  <si>
    <t>Iowa Department of Transportation</t>
  </si>
  <si>
    <t>https://iowadot.gov/AboutUs#ContactUs , request full data: https://iowadot.gov/crashdatarequest</t>
  </si>
  <si>
    <t>Geographic analysis of crash trends in Iowa and other similar rural areas</t>
  </si>
  <si>
    <t>Only 500 records available to export at a time (although full data can be requested on IDOT website). Not much vehicle descriptor data.</t>
  </si>
  <si>
    <t>carts@lsu.edu</t>
  </si>
  <si>
    <t>Louisiana State University Center for Analytics &amp; Research in Transportation Safety</t>
  </si>
  <si>
    <t>"Data from crash reports are collected electronically on a daily basis from law enforcement agencies using the state’s crash reporting software LACRASH and periodically from other law enforcement agencies using third party software or submitting paper crash reports to the state. The Center for Analytics &amp; Research in Transportation Safety (CARTS) at Louisiana State University analyzes the crash data on a nightly basis and updates the current year’s crash data statistical reports to ensure that the most up-to-date information is available online."</t>
  </si>
  <si>
    <t>"Traffic records and traffic safety data are important! Many agencies throughout the state use these crash data statistical reports to help form the decision-making basis for policy setting and project selection towards improving the safety of Louisiana’s roadways.
Louisiana Highway Safety Commission (LHSC) uses the crash reports to approve grants.
Department of Transportation and Development (DOTD) uses the crash data reports to identify high crash intersections or road segments and develop multi-million dollar safety projects.
Law enforcement officials use the crash data reports to deploy enforcement personnel.
Vehicle design engineers use the crash data reports to study crash dynamics from the information gleaned from police reports.
The U.S. Congress uses the crash data reports to appropriate billions of dollars in highway safety and construction funding."</t>
  </si>
  <si>
    <t>Background information on crashes in Louisiana and other similar states</t>
  </si>
  <si>
    <t>Summary data only, only available in specific queries</t>
  </si>
  <si>
    <t>DOT.CrashDataRequest@dot.state.ma.us</t>
  </si>
  <si>
    <t>Lists top pedestrian crashes locations</t>
  </si>
  <si>
    <t>"The crash data are compiled by the MassDOT Registry of Motor Vehicles (Registry) based on crash reports submitted by State and local police, other police departments and prior to 2011 from operators (drivers of vehicles involved in crashes). Some of the information in these reports has been aggregated and some may have been incorrectly or incompletely reported to us."</t>
  </si>
  <si>
    <t>Massachusetts Department of Transportation</t>
  </si>
  <si>
    <t>Background information on over-time crash trends in Massachusetts or other similar states</t>
  </si>
  <si>
    <t>Data only viewable in aggregate</t>
  </si>
  <si>
    <t>https://massdot-impact-crashes-vhb.opendata.arcgis.com/search?collection=Dataset&amp;q=crash</t>
  </si>
  <si>
    <t>.CSV, .KML, GeoJSON, Shapefile, File Geodatabase</t>
  </si>
  <si>
    <t>156722 in 2022</t>
  </si>
  <si>
    <t>Some information available in Person Level Crash Details, but unclear what is contained in each variable</t>
  </si>
  <si>
    <t>Some information available in Vehicle Level Crash Details, but unclear what is contained in each variable</t>
  </si>
  <si>
    <t>CRASH_NUMB</t>
  </si>
  <si>
    <t>All variables ("attributes") listed on web page, but no description</t>
  </si>
  <si>
    <t>Analyze detailed crash outcomes in the state of Massachusetts</t>
  </si>
  <si>
    <t>Each year is a separate dataset, would have to download and join all historical data</t>
  </si>
  <si>
    <t>Raleigh, NC</t>
  </si>
  <si>
    <t>Reported Crash Locations</t>
  </si>
  <si>
    <t>Persons Involved in Crashes</t>
  </si>
  <si>
    <t>https://data.raleighnc.gov/datasets/ral::reported-crash-locations/about</t>
  </si>
  <si>
    <t>https://data.raleighnc.gov/datasets/ral::persons-involved-in-crashes/about</t>
  </si>
  <si>
    <t>open.data@raleighnc.gov</t>
  </si>
  <si>
    <t>more than 180,000 total, including 1,762 involving pedestrians</t>
  </si>
  <si>
    <t>More than 450,000 total, including 1,841 pedestrians</t>
  </si>
  <si>
    <t>Persons</t>
  </si>
  <si>
    <t>Yes, including severity levels injuries sustained by persons in a crash</t>
  </si>
  <si>
    <t>"Data may be amended or corrected by the Raleigh Police Department at any time to reflect changes in the investigation, nature, or accuracy of the initial report and the Raleigh Police Department is not responsible for any error or omission, or for the use of or the results obtained from the use of this information."</t>
  </si>
  <si>
    <t>"The provided crash data comes directly from the standard DMV-349 Crash Form completed by the initial officer at the scene of a crash.  Only completed crash reports will be mapped in this data. The coordinates for the crash reports are entered manually by the officer and may be subject to error.  Therefore, only crashes with coordinates in Raleigh will be shown on the map."</t>
  </si>
  <si>
    <t>key_crash</t>
  </si>
  <si>
    <t>https://connect.ncdot.gov/business/DMV/DMV%20Documents/DMV-349%20Instructional%20Manual.pdf</t>
  </si>
  <si>
    <t>Raleigh Police Department</t>
  </si>
  <si>
    <t>"Raleigh is committed to an open source strategy that highlights transparency, collaboration, and improved access to local government information and data."</t>
  </si>
  <si>
    <t>.XLSX, .CSV, .PDF</t>
  </si>
  <si>
    <t>Crash-level data of specific years and towns, by request</t>
  </si>
  <si>
    <t>Web-based tool for customized queries of IMPACT database, including whether pedestrians were involved, crash severity, and vehicle type. Query data exportable in Excel format.</t>
  </si>
  <si>
    <t>.XLS, .CSV</t>
  </si>
  <si>
    <t>Short descriptions available when you select variables to include in the query</t>
  </si>
  <si>
    <t>"The Query and Visualization Tool is a web application built to provide crash-related data, maps, and charts for the state of Massachusetts. Providing crash data and the ability to analyze this information will encourage public safety initiatives and awareness."</t>
  </si>
  <si>
    <t>Run individual queries for selected variables; running a query for all variables/locations/years may take a long time</t>
  </si>
  <si>
    <t>.DOC, .XLS, .PPT, .PDF, .TIFF, .CSV, .XML</t>
  </si>
  <si>
    <t>See "Pedestrian, Cyclist and Motorcyclist Crashes by Injury" report or "Community Non-Motorists" report</t>
  </si>
  <si>
    <t>Only summary tables available, different data across different reports</t>
  </si>
  <si>
    <t>RMV Crash Number</t>
  </si>
  <si>
    <t>File contains description and summary table on top of granular data. Must request download link. Otherwise, straightforward</t>
  </si>
  <si>
    <t>.CSV, .JPG, .PDF</t>
  </si>
  <si>
    <t>Unsure, potentially the "AADT" variable</t>
  </si>
  <si>
    <t>Geographic analysis of crashes over time in Massachusetts or similar states</t>
  </si>
  <si>
    <t>Data is mostly focused on geography: routes, streets, city, district, etc. Not crash outcome</t>
  </si>
  <si>
    <t>.HTML, .XLS, .CSV, .PDF</t>
  </si>
  <si>
    <t>Hard to use, slow to load, use other Massachusetts tools</t>
  </si>
  <si>
    <t>Online dashboards of crash data only available by request</t>
  </si>
  <si>
    <t>CrashTCRS@michigan.gov</t>
  </si>
  <si>
    <t>Michigan State Police UD-10 crash reports</t>
  </si>
  <si>
    <t>Michigan State Police</t>
  </si>
  <si>
    <t>Public service and transparency, use by law enforcement agencies, researchers</t>
  </si>
  <si>
    <t>Background information on crash trends in Michigan and similar states</t>
  </si>
  <si>
    <t>Dashboard not viewable without online application to Michigan State Police; even so, it does not look like crash-level data is available</t>
  </si>
  <si>
    <t>mtcf-info@umich.edu</t>
  </si>
  <si>
    <t>.CSV, .XLS, .PDF</t>
  </si>
  <si>
    <t>Michigan State Police annual closed dataset of crash records</t>
  </si>
  <si>
    <t>See Help tab</t>
  </si>
  <si>
    <t>Michigan Office of Highway Safety Planning, University of Michigan</t>
  </si>
  <si>
    <t>Background research on over-time crash trends in Michigan and other similar states</t>
  </si>
  <si>
    <t>Only summary-level, otherwise it is a robust tool</t>
  </si>
  <si>
    <t>County crash fact sheets, crash fact reports, monthly fatal crash numbers; tables only available as PDFs</t>
  </si>
  <si>
    <t>https://dps.mn.gov/contact/Pages/default.aspx</t>
  </si>
  <si>
    <t>See "Pedestrians and Bicyclists" tables</t>
  </si>
  <si>
    <t>Minnesota Department of Public Safety traffic crash reports in accordance with state law</t>
  </si>
  <si>
    <t>See introduction of Crash Facts report for overview of data</t>
  </si>
  <si>
    <t>Minnesota Department of Public Safety</t>
  </si>
  <si>
    <t>"The purpose of Crash Facts is to provide summary statistical information about the crashes reported to the state each year. The term “crash” is used in preference to “accident.” The latter term suggests there is a random, unavoidable quality about the events in question. In fact, the experience of the last three decades strongly demonstrates that advances in engineering and technology, coupled with changes in public policy and individual human behavior, can dramatically reduce the number and severity of traffic crashes."</t>
  </si>
  <si>
    <t>Background research on over-time crash trends in Minnesota and other similar states</t>
  </si>
  <si>
    <t>Very simplistic tables, not downloadable as spreadsheets; unlikely to use in data analysis</t>
  </si>
  <si>
    <t>crashinforequests@dot.nv.gov</t>
  </si>
  <si>
    <t>Nevada DOT crash reporting</t>
  </si>
  <si>
    <t>Nevada Department of Transportation</t>
  </si>
  <si>
    <t>North Carolina Pedestrian Crash Facts Summary Report</t>
  </si>
  <si>
    <t>Multi-year PDF summary report</t>
  </si>
  <si>
    <t>javinehodge@ncdot.gov</t>
  </si>
  <si>
    <t>2015–2019</t>
  </si>
  <si>
    <t>2000–2019</t>
  </si>
  <si>
    <t>"The UNC Highway Safety Research Center (HSRC) staff reviewed each pedestrian (and bicycle) crash report form, including diagrams and narratives, and coded every crash verified as involving at least one pedestrian to a specific crash type." NCDOT then typed the crashes using PBCAT (Pedestrian and Bicycle Crash Analysis Tool)</t>
  </si>
  <si>
    <t>"These data represent all pedestrian-motor vehicle crashes reported to the NC Division of Motor Vehicles by investigating officers for the relevant crash years. … Other crash factors such as age, sex, alcohol-indicators of the pedestrian and driver, and roadway and environmental factors were obtained from NCDOT’s Crash Database and added to the data."</t>
  </si>
  <si>
    <t>"For the data summarized in this report, UNC Highway Safety Research Center staff obtained copies of crash report forms submitted to NCDMV by law enforcement officers and reviewed diagrams, narrative summaries of the crash events, and other details in the reports."</t>
  </si>
  <si>
    <t>"The study team used PBCAT version 2 software to code crash type, pedestrian position, and crash location variables for each pedestrian-motor vehicle crash, and also geo-coded the crash location. These data elements were combined with crash data elements already available from the State’s crash database. The results of analyzing the crash group and other data elements are summarized in the tables, figures, and text in the following sections."</t>
  </si>
  <si>
    <t>North Carolina Department of Transportation and University of North Carolina Highway Safety Research Center</t>
  </si>
  <si>
    <t>To understand crash trends and suggest a focus for potential treatments</t>
  </si>
  <si>
    <t>Tables do not include information about vehicle characteristics. These are aggregate data only.</t>
  </si>
  <si>
    <t>Reports do not include information about vehicle characteristics. These are aggregate data only.</t>
  </si>
  <si>
    <t>Full Crash</t>
  </si>
  <si>
    <t>https://www.virginiaroads.org/maps/full-crash-1/about</t>
  </si>
  <si>
    <t>COITDSIG@vdot.virginia.gov</t>
  </si>
  <si>
    <t>931,998 total; 11,614 involve pedestrians</t>
  </si>
  <si>
    <t>2018–2022</t>
  </si>
  <si>
    <t>Virginia</t>
  </si>
  <si>
    <t>Type, Make, Model, Year</t>
  </si>
  <si>
    <t>All reportable motor vehicle crashes. The main source of the data is owned and maintained by the Virginia Department of Motor Vehicles.</t>
  </si>
  <si>
    <t>"This hosted feature layer has been developed in-house by the VDOT CO TED Highway Safety section for crash analysis purpose based on updates from the Power BI Crash Tool."</t>
  </si>
  <si>
    <t>Document_Nbr</t>
  </si>
  <si>
    <t>Virginia Department of Transportation; Virginia Department of Motor Vehicles</t>
  </si>
  <si>
    <t>Data cleaning methodology is somewhat vague.</t>
  </si>
  <si>
    <t>VDOT Safety Dashboard</t>
  </si>
  <si>
    <t>https://dashboard.virginiadot.org/pages/safety/crashes.aspx</t>
  </si>
  <si>
    <t>dashboard@vdot.virginia.gov</t>
  </si>
  <si>
    <t>Yes, including whether injury was serious or fatal</t>
  </si>
  <si>
    <t>The main source of the data is owned and maintained by the Virginia Department of Motor Vehicles.</t>
  </si>
  <si>
    <t>The tool has been developed in-house by the Traffic Operations Division, Highway Safety section of the Virginia Department of Transportation. VDOT assumes no responsibility for the accuracy or completeness of the data.</t>
  </si>
  <si>
    <t>Transparency, Crash analysis purposes</t>
  </si>
  <si>
    <t>Parts of the database are not viewable by the public. Data cleaning methodology is somewhat vague.</t>
  </si>
  <si>
    <t>https://zerofatalitiesnv.com/get-involved/provide-input/#pageSubNav</t>
  </si>
  <si>
    <t>Detailed online dashboard of various crash summary statistics sourced directly from FARS</t>
  </si>
  <si>
    <t>1770 fatal crashes, 1916 fatalities</t>
  </si>
  <si>
    <t>Yes, filterable by pedestrian involvement</t>
  </si>
  <si>
    <t>Unknown, see FARS</t>
  </si>
  <si>
    <t>NHTSA FARS</t>
  </si>
  <si>
    <t>Background information on crashes in Nevada and other similar states</t>
  </si>
  <si>
    <t>No underlying data available, sourced from FARS</t>
  </si>
  <si>
    <t>"Data are compiled by the University of New Mexico, Geospatial and Population Studies (UNM-GPS), Traffic Research Unit, on behalf of the New Mexico Department of Transportation (NMDOT). Data in this report may differ from that in other data sources, such as the Federal Fatality Analysis Reporting System (FARS), due to the timing of publications and rules for how data are compiled and maintained in Federal versus State databases."</t>
  </si>
  <si>
    <t>See Definitions beginning on pg. xiii of annual report</t>
  </si>
  <si>
    <t>New Mexico Department of Transportation, the University of New Mexico</t>
  </si>
  <si>
    <t>Background information on crashes in New Mexico and similar states</t>
  </si>
  <si>
    <t>Only summary data available in annual report; possible to request underlying data via email</t>
  </si>
  <si>
    <t>https://www.itsmr.org/TSSR/</t>
  </si>
  <si>
    <t>Crash data in a publicly accessible, searchable archive</t>
  </si>
  <si>
    <t>New York State Traffic Safety Statistical Repository (TSSR)</t>
  </si>
  <si>
    <t xml:space="preserve">Mailing Address:
ITSMR
80 Wolf Road, Suite 607
Albany, New York 12205-2604
Phone: 518-453-0291
Email: institute@itsmr.org
</t>
  </si>
  <si>
    <t xml:space="preserve">Repository built by the Institute for Traffic Safety Management and Research (ITSMR) </t>
  </si>
  <si>
    <t>NYS DMV, Institute for Traffic Safety Management and Research (ITSMR) at State University of New York at Albany's College of Public Affairs and Policy</t>
  </si>
  <si>
    <t>Background information on over-time crash trends in New York State</t>
  </si>
  <si>
    <t>Dashboard slow to load, very detailed info but all summary level</t>
  </si>
  <si>
    <t>"Most of the crash data on this map was coded and geolocated by the University of North Carolina Highway Safety Research Center, under contract to NCDOT. This map will be updated as data becomes available, typically on an annual basis."
"Although effort was made to code locations with a high degree of accuracy and using all available information from the crash report, users should be aware that the accuracy and precision of these data are affected by the accuracy and level of precision in crash reporting as well as errors that may enter the data during data entry and coding. For example, crash locations are often specified to only the nearest 0.10 mile. It is further likely that many of the locations in crash data are estimated rather than resulting from an actual measurement at the crash scene. Injured cyclists may also be transported for medical treatment prior to investigating officers’ arrival on the scene, reducing their input regarding crash location. Locating crashes also sometimes requires interpreting conflicting information from the crash report to make an assessment of the most probable location. Coders with local knowledge may potentially be able to locate some of the crashes that could not be located in this Statewide effort. In order not to lose information on locations of crashes, some, more often rural, crashes were located to the most probable “on road” in relationship to one or more cross streets but actual distances and greater precision may be lacking. Crashes that were not able to be geolocated due to lack of information are still included in the attribute table of each layer (denoted by a value of ROUTE NOT FOUND or ROUTE MEASURE NOT FOUND in the LOC_ERROR field)."</t>
  </si>
  <si>
    <t>"The data dictionaries can be found at these links:
Pedestrian crash data: https://ncdot.maps.arcgis.com/sharing/rest/content/items/71eb4f392f154ecd89a2737c61896d64/data
Bicycle crash data: https://ncdot.maps.arcgis.com/sharing/rest/content/items/c2c17a99dd0d40ba8e09a0e0f2615b19/data "</t>
  </si>
  <si>
    <t>For questions and/or more information, feel free to contact Daniel Carter in the NCDOT Traffic Safety Unit (dlcarter4@ncdot.gov).</t>
  </si>
  <si>
    <t>North Carolina Department of Transportation</t>
  </si>
  <si>
    <t>"The purpose of the data is to provide high-quality bicycle crash data containing crash types, crash type groups, location and position variables, crash and person variables, City /County, and spatial coordinates for use in safety analyses, and identification of crash problems and solutions."</t>
  </si>
  <si>
    <t>Geographic analysis of crashes in North Carolina or other similar states</t>
  </si>
  <si>
    <t>Underlying data only available to download as shapefile, requires GIS software</t>
  </si>
  <si>
    <t>2001–2020</t>
  </si>
  <si>
    <t>Q3 2018 – Q4 2021</t>
  </si>
  <si>
    <t>1990–2021</t>
  </si>
  <si>
    <t>1999–2020</t>
  </si>
  <si>
    <t>2016–2018</t>
  </si>
  <si>
    <t>"Real–time and historical"</t>
  </si>
  <si>
    <t>2006–2020</t>
  </si>
  <si>
    <t>1994–2020</t>
  </si>
  <si>
    <t>2016–2020</t>
  </si>
  <si>
    <t>2004–2020 (in online case viewer, investigations program dates back to 1972)</t>
  </si>
  <si>
    <t>2007–2015 (non–traffic crashes), 2003–2011 (non–crash fatalities), 2003–2019 (non–crash injuries)</t>
  </si>
  <si>
    <t>2004–2021</t>
  </si>
  <si>
    <t>2016–2020 (Traffic Safety Facts Reports), 2018–2020 (Crash Location Map)</t>
  </si>
  <si>
    <t>2010–2020 (although Trends chapter presents data since 1975)</t>
  </si>
  <si>
    <t>2004–2020, historical reports from 1989–2005</t>
  </si>
  <si>
    <t>1975–2020 for general annual statistics, other stats have different ranges, ex. 1995–2020 or 2011–2020. Subject–specific annual reports, such as regarding pedestrian fatalities, are updated with 2020 data.</t>
  </si>
  <si>
    <t>2002–2017 (model years)</t>
  </si>
  <si>
    <t>1999–2022 for annual statistics, otherwise most pages are reports on 2020 data</t>
  </si>
  <si>
    <t>2012–2022</t>
  </si>
  <si>
    <t>2007–2015</t>
  </si>
  <si>
    <t>2015–2020</t>
  </si>
  <si>
    <t>2003–2021</t>
  </si>
  <si>
    <t>2003–2020</t>
  </si>
  <si>
    <t>2005–2022 (archived reports from 1992–2004 available on website)</t>
  </si>
  <si>
    <t>2002–2022</t>
  </si>
  <si>
    <t>2016–2022</t>
  </si>
  <si>
    <t>2013–2017</t>
  </si>
  <si>
    <t>At least 2016–2020, as shown in dashboard overview</t>
  </si>
  <si>
    <t>2004–2020</t>
  </si>
  <si>
    <t>1996–2020</t>
  </si>
  <si>
    <t>2011–2022</t>
  </si>
  <si>
    <t xml:space="preserve">   </t>
  </si>
  <si>
    <t>Unknown, but user manual states that the NEMSIS team is "continually cleaning and standardizing the data to improve data quality".</t>
  </si>
  <si>
    <t>Unknown; underlying observations are sourced from multiple databases</t>
  </si>
  <si>
    <t>Underlying data Unknown, only downloads as summary tables</t>
  </si>
  <si>
    <t>Unknown, see FARS, GES and CRSS</t>
  </si>
  <si>
    <t>Data Category:</t>
  </si>
  <si>
    <t xml:space="preserve">Dataset Name: </t>
  </si>
  <si>
    <t xml:space="preserve">Dataset Description: </t>
  </si>
  <si>
    <t xml:space="preserve">URL: </t>
  </si>
  <si>
    <t xml:space="preserve">Contact Information: </t>
  </si>
  <si>
    <t xml:space="preserve">Access: </t>
  </si>
  <si>
    <t xml:space="preserve">Export Format: </t>
  </si>
  <si>
    <t xml:space="preserve">Unit of Observation: </t>
  </si>
  <si>
    <t xml:space="preserve">Number of Observations: </t>
  </si>
  <si>
    <t xml:space="preserve">Date Range: </t>
  </si>
  <si>
    <t xml:space="preserve">Geographic Range: </t>
  </si>
  <si>
    <t xml:space="preserve">Indicates Pedestrian Involvement: </t>
  </si>
  <si>
    <t xml:space="preserve">Vehicle Descriptors: </t>
  </si>
  <si>
    <t xml:space="preserve">Data Cleaning Methodology: </t>
  </si>
  <si>
    <t xml:space="preserve">Collection Methodology: </t>
  </si>
  <si>
    <t xml:space="preserve">ID Variables: </t>
  </si>
  <si>
    <t xml:space="preserve">Data Dictionary: </t>
  </si>
  <si>
    <t xml:space="preserve">Funding / Affiliation: </t>
  </si>
  <si>
    <t xml:space="preserve">Reason for Development: </t>
  </si>
  <si>
    <t xml:space="preserve">Potential Applications: </t>
  </si>
  <si>
    <t xml:space="preserve">Noted Challenges: </t>
  </si>
  <si>
    <t>Short identifiable dataset name.</t>
  </si>
  <si>
    <t>Brief description of dataset, its contents and any necessary instructions for locating data via the linked URL.</t>
  </si>
  <si>
    <t>Link to dataset.</t>
  </si>
  <si>
    <t>Contact information either for asking questions about the data, or if applicable, requesting full source data.</t>
  </si>
  <si>
    <t>Whether data is publicly available, available by request or behind paywall, or only visible in an embedded dashboard.</t>
  </si>
  <si>
    <t>File format of data if download is publicly available.</t>
  </si>
  <si>
    <t>What one row is the data represents, or alternatively, if the source only includes summarized data in table or graph format rather than details for each observation.</t>
  </si>
  <si>
    <t>Number of observations, or rows, in the data.</t>
  </si>
  <si>
    <t>Earliest to latest date available in the data.</t>
  </si>
  <si>
    <t>Geographic range of data.</t>
  </si>
  <si>
    <t>Whether data includes variables indicating if pedestrians were involved in the crash and/or the severity of pedestrian injury.</t>
  </si>
  <si>
    <t>Details provided by data publisher for process used to clean, filter, annotate, organize or otherwise modify data from its original format when collected.</t>
  </si>
  <si>
    <t>Details provided by data publisher on how the data was originally collected and reported.</t>
  </si>
  <si>
    <t>Identification of a specific variable in the data that can be matched to other related data tables by the same publisher.</t>
  </si>
  <si>
    <t>Description of each variable in the dataset, or directions to publisher's publicly available data dictionary.</t>
  </si>
  <si>
    <t>Funding source or additional affiliation of data publisher.</t>
  </si>
  <si>
    <t>Reason for publishing dataset, using publisher's own words if available.</t>
  </si>
  <si>
    <t>FRD's suggested application for dataset.</t>
  </si>
  <si>
    <t>FRD's noted challenges, including both analytical challenges and practical challenges for downloading and cleaning data.</t>
  </si>
  <si>
    <t>Column:</t>
  </si>
  <si>
    <t>Cell Contents:</t>
  </si>
  <si>
    <t>Important Terminology Notes:</t>
  </si>
  <si>
    <t>1991–"present" [It is unclear if the website has been updated since 2014]</t>
  </si>
  <si>
    <t>Washington (State)</t>
  </si>
  <si>
    <t>Alameda, CA</t>
  </si>
  <si>
    <t>Albuquerque, NM</t>
  </si>
  <si>
    <t>Alexandria, VA</t>
  </si>
  <si>
    <t>Anchorage, AL</t>
  </si>
  <si>
    <t>Austin, TX</t>
  </si>
  <si>
    <t>Boston, MA</t>
  </si>
  <si>
    <t>Chicago, IL</t>
  </si>
  <si>
    <t>Denver, CO</t>
  </si>
  <si>
    <t>Houston, TX</t>
  </si>
  <si>
    <t>Los Angeles, CA</t>
  </si>
  <si>
    <t>New York, NY</t>
  </si>
  <si>
    <t>Philadelphia, PA</t>
  </si>
  <si>
    <t>San Antonio, TX</t>
  </si>
  <si>
    <t>San Diego, CA</t>
  </si>
  <si>
    <t>San Francisco, CA</t>
  </si>
  <si>
    <t>San Jose, CA</t>
  </si>
  <si>
    <t>Seattle, WA</t>
  </si>
  <si>
    <t>Nashville, TN, metropolitan area</t>
  </si>
  <si>
    <t>"Mid-Region" New Mexico</t>
  </si>
  <si>
    <t>Cincinnati, OH</t>
  </si>
  <si>
    <t>City of Cincinnati</t>
  </si>
  <si>
    <t xml:space="preserve">Feature files dataset contains: "data": Extracted 4096-dim features with shape (50, 20, 4096). It contains frame-level feature with shape (50, 1, 4096) and 19 box-level features with shape (50, 19, 4096); "det": Detected bounding boxes with shape (50, 19, 6), where the last dim denotes (x1, y1, x2, y2, prob, cls). "labels": One-hot video labels to indicate whether the video contains an crash, i.e., [0, 1] denotes positive (crash) and [1, 0] denotes negative (normal). "ID": The video name for current feature file.
Text file of annotations contains: "vidname": Video name of each crash video, i.e., 000001; "binlabels": Binary labels of all 50 frames for each video. Label 1 indicates crash frame. "startframe": The zero-padded starting frame of each video in original untrimmed YouTube video; "youtubeID": The numeric ID of original YouTube video identifier; "timing": Timing conditions, i.e., Day and Night; "weather": Weather conditions, i.e., Normal, Snowy, and Rainy; "egoinvolve": Boolean identifier to indicate whether the ego-vehicle is involved in the crash of this video.
</t>
  </si>
  <si>
    <t xml:space="preserve">Original dataset compiled for a conference paper on crash anticipation in autonomous vehicles. </t>
  </si>
  <si>
    <t>Useful for research into common traffic patterns immediately preceding a crash.</t>
  </si>
  <si>
    <t>Original dataset compiled for a conference paper on crash anticipation using dashcam video.</t>
  </si>
  <si>
    <t>Nationwide analysis of crash patterns and the impact of traffic, weather and road conditions on crashes. As a potential census of US crashes it is as potentially useful to cross-reference against FARS data.</t>
  </si>
  <si>
    <t>Voluntary release of quarterly safety "data", or written summaries of statistical highlights regarding vehicle crashes and safety. Crash data and vehicle fire data are both summarized.</t>
  </si>
  <si>
    <t>Calculating rates of EMS activations for vehicle crashes in different regions or under different conditions.</t>
  </si>
  <si>
    <t>Traffic crash and vehicle crash data; no pedestrian info or vehicle descriptions, variables focused on traffic and intersection details. Updated with current data.</t>
  </si>
  <si>
    <t>Details about traffic crashes reported to Metro Nashville Police Department</t>
  </si>
  <si>
    <t>Fatal car crashes and road traffic crashes in the US</t>
  </si>
  <si>
    <t>GIS map with information about where fatal pedestrian crashes occurred</t>
  </si>
  <si>
    <t>Summary document of pedestrian crashes, not crash level</t>
  </si>
  <si>
    <t>Background research on pedestrian crash trends by multiple variables in Colorado Springs, CO.</t>
  </si>
  <si>
    <t>Background research on pedestrian fatal crash trends in Omaha, NE</t>
  </si>
  <si>
    <t>Background information on pedestrian-related crashes in urban areas similar to Phoenix AZ</t>
  </si>
  <si>
    <t>Research on vehicle types and level of injury in pedestrian crashes</t>
  </si>
  <si>
    <t>Must use ID variables to connect all of crash characteristics. Information about injuries in a crash does not define who suffered the injury.</t>
  </si>
  <si>
    <t>Must use ID variables to connect all of crash characteristics. Vehicle type is a vague descriptor.</t>
  </si>
  <si>
    <t>Dashboard visualizing high-level data on pedestrian crashes in Tucson</t>
  </si>
  <si>
    <t>Data does not include information about vehicles involved in pedestrian crashes.</t>
  </si>
  <si>
    <t>Research on geographically widespread trends in crash data</t>
  </si>
  <si>
    <t>Background information on pedestrian crashes in Southeastern Michigan</t>
  </si>
  <si>
    <t>California Highway Patrol's database of traffic crash data</t>
  </si>
  <si>
    <t>Background information on pedestrian crashes in California</t>
  </si>
  <si>
    <t>Standardized reports from California Highway Patrol's database of traffic crash data</t>
  </si>
  <si>
    <t>86445 in 2020; similar numbers of observations in other years. Over 1,000 pedestrian crashes in 2020.</t>
  </si>
  <si>
    <t>Background information on pedestrian crash trends in Colorado in various circumstances.</t>
  </si>
  <si>
    <t>Summary-level crash fatality charts</t>
  </si>
  <si>
    <t>Background research on trends in pedestrian crashes in Georgia.</t>
  </si>
  <si>
    <t>Background research on trends in pedestrian crashes in Kansas.</t>
  </si>
  <si>
    <t>Searchable database of vehicle crash reports in which the crash resulted in injury or death over the last 14–30 days</t>
  </si>
  <si>
    <t>Kansas Highway Patrol troopers radio crash information to central dispatch. Only injury and fatality crashes the Kansas Highway Patrol responded to are online.</t>
  </si>
  <si>
    <t>Detailed analysis of recent crashes in Kansas.</t>
  </si>
  <si>
    <t>The crash reports are available for a relatively short time (less than one month). These are preliminary reports. There is no way to search for crashes involving pedestrians, specifically.</t>
  </si>
  <si>
    <t>Searchable database of vehicle crashes in KY</t>
  </si>
  <si>
    <t>Approx. 1,000 pedestrian crashes per year, more than 100,000 total crashes per year</t>
  </si>
  <si>
    <t>Gathered from crash reports submitted by Kentucky law enforcement agencies</t>
  </si>
  <si>
    <t>Data sourced from crash reports submitted to the Kentucky State Police Records Branch as required by Kentucky Revised Statutes 189.635</t>
  </si>
  <si>
    <t>Background information on pedestrian crash trends in Nebraska by injury</t>
  </si>
  <si>
    <t>Background research on pedestrian fatal and injury crash trends in Nebraska</t>
  </si>
  <si>
    <t>Background information on pedestrian crash trends by injury in North Carolina</t>
  </si>
  <si>
    <t>Tools for creating pedestrian crash tables by year "Pedestrian Data Query" link and by crash factors "Pedestrian Data Table" link</t>
  </si>
  <si>
    <t>Background research on vehicle–pedestrian crash trends in Virginia</t>
  </si>
  <si>
    <t>Background information on pedestrian crash trends in Wisconsin</t>
  </si>
  <si>
    <t>Summary tables on vehicle crashes in Missouri</t>
  </si>
  <si>
    <t>Background information on trends in vehicle crashes in Missouri</t>
  </si>
  <si>
    <t>Police-reported crashes on public roadways</t>
  </si>
  <si>
    <t>Database and GIS map of crashes in Virginia with two layers: "CrashData_Basic" and "CrashData_Details"</t>
  </si>
  <si>
    <t>Detailed analysis of crashes in Virginia</t>
  </si>
  <si>
    <t>Background information on pedestrian crashes in Wisconsin</t>
  </si>
  <si>
    <t>19,725 pedestrian crashes</t>
  </si>
  <si>
    <t>Analyzing locations and severity of pedestrian crashes</t>
  </si>
  <si>
    <t>Analyzing the specific injuries and cost of medical care related to pedestrian crashes with various vehicles</t>
  </si>
  <si>
    <t>Links to monthly fatality reports, which are PDF summaries of fatalities by mode of transportation, also links to GIS data, but no Excel data on crashes.</t>
  </si>
  <si>
    <t>Cleaned data from California Highway Patrol, 2001 to 2020; data, description, and dictionary available on Kaggle.</t>
  </si>
  <si>
    <t>Bureau of Transportation Statistics; United States Department of Transportation</t>
  </si>
  <si>
    <t>National EMS Information System (NEMSIS)</t>
  </si>
  <si>
    <t>City-Data.com datasets of fatal crashes in municipalities across the US</t>
  </si>
  <si>
    <t>Costs of car insurance by state pulled from ValuePenguin's insurance calculator, aggregated for public download via Data.World.</t>
  </si>
  <si>
    <t>Interactive Crash Data Report</t>
  </si>
  <si>
    <t>Customizable summary statistics</t>
  </si>
  <si>
    <t>https://www.dmv.virginia.gov/safety/#crash_data/</t>
  </si>
  <si>
    <t>https://www.dmv.virginia.gov/general/#utilities/contact.asp</t>
  </si>
  <si>
    <t>Dashboard using data from Virginia Department of Transportation Full Crash dataset. Link to VDOT Full Crash dataset is embedded in the dashboard (see separate data source entry in this spreadsheet).</t>
  </si>
  <si>
    <t>1979–2022</t>
  </si>
  <si>
    <t>Police crash reports</t>
  </si>
  <si>
    <t>To share with local, state, and federal entities to decrease traffic crashes, injuries, and fatalities.</t>
  </si>
  <si>
    <t>The data query tool requires that data by grouped by a limited variety of characteristics.</t>
  </si>
  <si>
    <t>Crash Facts (and other PDF reports)</t>
  </si>
  <si>
    <t>PDF reports summarizing crash statistics</t>
  </si>
  <si>
    <t>The most recent data are preliminary and subject to change.</t>
  </si>
  <si>
    <t>Summary data only. Tables do not include information on vehicle characteristics.</t>
  </si>
  <si>
    <t>Virginia Beach, VA</t>
  </si>
  <si>
    <t>Virginia Beach Police Department; data.vbgov.com</t>
  </si>
  <si>
    <t>Police Traffic Crash Reports</t>
  </si>
  <si>
    <t>Excel database of crashes</t>
  </si>
  <si>
    <t>2019–2022</t>
  </si>
  <si>
    <t>https://data.vbgov.com/tr/dataset/police-traffic-crash-reports</t>
  </si>
  <si>
    <t>Nathalie Pastrana; NPastran@vbgov.com</t>
  </si>
  <si>
    <t>18605 total; 247 involving pedestrians</t>
  </si>
  <si>
    <t>"The dataset includes information where the police department responded to an accident and a report is generated. Reports are generated when estimated property damage exceeds $1,500 or there is personal injuries on public roadways. Private property accidents are only documented if there is personal injury."</t>
  </si>
  <si>
    <t>CASE Number</t>
  </si>
  <si>
    <t>Click the link titled "Police_Traffic_Crash_Reports_-_Dataset_Template" at https://data.vbgov.com/tr/dataset/police-traffic-crash-reports</t>
  </si>
  <si>
    <t>Transparency and to provide timely and accurate city data to the general public, non-governmental organizations, and City of Virginia Beach Employees</t>
  </si>
  <si>
    <t>Research on vehicle–pedestrian crash trends in Virginia Beach</t>
  </si>
  <si>
    <t>Does not include vehicle descriptions in the .csv results. Oldest data are from 2019.</t>
  </si>
  <si>
    <t>Florida Crash Dashboard</t>
  </si>
  <si>
    <t>https://www.flhsmv.gov/traffic-crash-reports/crash-dashboard/</t>
  </si>
  <si>
    <t>https://www.flhsmv.gov/contact-us/?utm_source=internal&amp;utm_medium=none&amp;utm_campaign=Footer&amp;utm_content=contactus</t>
  </si>
  <si>
    <t>Approx. 300,000 to 400,000 crashes per year. Approx. 7,000 to 10,000 crashes involve pedestrians per year</t>
  </si>
  <si>
    <t>Yes, including non-fatal crashes</t>
  </si>
  <si>
    <t>The dashboard allows for searching by county and year, but does not allow further granularity</t>
  </si>
  <si>
    <t>Florida Department of Transportation State Safety Office</t>
  </si>
  <si>
    <t>State Safety Office GIS (SSOGis) Query Tool</t>
  </si>
  <si>
    <t>GIS map of crashes in Florida which can be exported</t>
  </si>
  <si>
    <t>https://fdotewp1.dot.state.fl.us/SSOGis/Home.aspx</t>
  </si>
  <si>
    <t>FDOT.CrashData@dot.state.fl.us</t>
  </si>
  <si>
    <t>2014–2022</t>
  </si>
  <si>
    <t>Data are extracted from Florida's Crash Analysis Reporting (CAR) System which contains all traffic crashes reported by law enforcement agencies.</t>
  </si>
  <si>
    <t>"The information presented on the Florida Traffic Safety Web Portal has been compiled from information collected for the purpose of identifying, evaluating or planning safety enhancements."</t>
  </si>
  <si>
    <t>Detailed analysis of crashes in Florida.</t>
  </si>
  <si>
    <t>https://gis-fdot.opendata.arcgis.com/datasets/fdot::crashes-all/about?layer=7</t>
  </si>
  <si>
    <t>https://gis-fdot.opendata.arcgis.com/maps/fdot::crashes-all/about</t>
  </si>
  <si>
    <t>There is a 10-month delay for crashes that do not involve serious injury or death, but not for crashes involving serious injury or death. When examining recent crashes, this could skew findings. Data includes the highest injury sustained in a crash, but do not indicate which person sustained the injury. Vehicle descriptors are not present.</t>
  </si>
  <si>
    <t>To identify, evaluate, and plan safety enhancements</t>
  </si>
  <si>
    <t>Pedestrian Crashes (part of Crashes All data layer)</t>
  </si>
  <si>
    <t>GeoPlan Center at the University of Florida; Traffic Records Coordinating Committee (TRCC) of the State of Florida</t>
  </si>
  <si>
    <t>Dashboard with downloadable summary data</t>
  </si>
  <si>
    <t>https://signal4analytics.com/</t>
  </si>
  <si>
    <t>https://signal4analytics.com/assets/files/S4_Data_Dictionary.pdf</t>
  </si>
  <si>
    <t>Signal Four Analytics (S4) Florida Traffic Safety Dashboard</t>
  </si>
  <si>
    <t>s4-support@ufl.edu</t>
  </si>
  <si>
    <t>"Among the data used to generate geospatial results in the Signal Four system is over 4 million crash records, provided by DHSMV, over 4 million citations, Florida Unified GIS Streets, and local traffic volumes (where available)."</t>
  </si>
  <si>
    <t>"Florida Signal Four Analytics is an interactive, web-based system designed to support the crash mapping and analysis needs of law enforcement, traffic engineering, transportation planning agencies, and research institutions in the state of Florida."</t>
  </si>
  <si>
    <t>Background research on crash trends in Florida</t>
  </si>
  <si>
    <t>Only high-level statistics for fatal and serious injuries are available.</t>
  </si>
  <si>
    <t>Signal Four Analytics (S4) Event Analysis</t>
  </si>
  <si>
    <t>For public-facing data, only high-level statistics are available. S4  maintains data derived directly from the Department of Highway Safety and Motor Vehicles (DHSMV) and the Florida Court Clerks Comptrollers (FCCC), data calculated from this information (e.g. a driver's age calculated from their birth date), and elements developed by S4 (e.g., a crash's spatial information on a map).</t>
  </si>
  <si>
    <t>S4  maintains data derived directly from the Department of Highway Safety and Motor Vehicles (DHSMV) and the Florida Court Clerks Comptrollers (FCCC), data calculated from this information (e.g. a driver's age calculated from their birth date), and elements developed by S4 (e.g., a crash's spatial information on a map).</t>
  </si>
  <si>
    <t>Dataset including detailed information on all reported crashes in Florida</t>
  </si>
  <si>
    <t>Year, Make, Model, Style, Color</t>
  </si>
  <si>
    <t>To provide general crash statistics contained in the more-detailed Signal 4 database in graphs and charts</t>
  </si>
  <si>
    <t>Detailed analysis of many aspects of crashes in Florida</t>
  </si>
  <si>
    <t>Requires an account to access the data. Access is restricted to FDOT staff, consultants, governmental agencies, and universities, subject to approval by Florida Department of Highway Safety and Motor Vehicles (FLHSMV).</t>
  </si>
  <si>
    <t>Ohio Department of Public Safety</t>
  </si>
  <si>
    <t>.CSV, .PDF</t>
  </si>
  <si>
    <t>Oklahoma Highway Safety Office</t>
  </si>
  <si>
    <t>405-523-1570</t>
  </si>
  <si>
    <t>2015-2020</t>
  </si>
  <si>
    <t>"OHSO gathers data from various sources including: Motor Vehicle Crash Reports, Motor Vehicle Citation Data, Drivers License Records, Motor Vehicle Registration Records, Breath Test Analysis Reports, Attitude and Awareness Surveys, Occupant Protection Surveys, Fatality Analysis Reporting System, Department of Transportation Crash Rates."</t>
  </si>
  <si>
    <t>See "Welcome" page of dashboard</t>
  </si>
  <si>
    <t>"The Oklahoma Highway Safety Office produces publications and problem identification data including in-depth analysis of crash numbers, rates and locations. Crash data is used by many highway safety professionals across the state to evaluate traffic safety priority areas and propose potential solutions." "The OHSO makes collaboration with partner agencies a top priority by utilizing many of these data sources to inform highway safety planning and program development."</t>
  </si>
  <si>
    <t>Background information on crash trends in Oklahoma or other similar states.</t>
  </si>
  <si>
    <t>No downloadable data, no incident-level data.</t>
  </si>
  <si>
    <t>High-level PDF summaries of crash incidents, including a specific report on non-motorist crashes. Historical raw data may be available by request, but is subject to a legal review process.</t>
  </si>
  <si>
    <t>61739 in 2020</t>
  </si>
  <si>
    <t>2020 (most data, historical data available upon request)</t>
  </si>
  <si>
    <t>Yes (in Crash Facts report)</t>
  </si>
  <si>
    <t>"Reporting agencies include: Oklahoma Highway Patrol, city police, sheriff departments, game or park rangers, campus police, or other agencies."</t>
  </si>
  <si>
    <t>Introduction of Crash Facts report contains glossary of terms.</t>
  </si>
  <si>
    <t>"The purpose of this document is to provide a description of Oklahoma traffic crash, injury, and fatality data. This document is a resource for local transportation, law enforcement, health, and other agencies charged with the responsibility of coping with the increasing number and cost of traffic crashes."</t>
  </si>
  <si>
    <t>Background information of recent crash trends in Oklahoma</t>
  </si>
  <si>
    <t>Only 2020 data is publicly available</t>
  </si>
  <si>
    <t>Oregon Department of Transportation</t>
  </si>
  <si>
    <t>John.BONNETT@odot.oregon.gov</t>
  </si>
  <si>
    <t>1985-2021 in query tool; 5-year and 10-year reports available</t>
  </si>
  <si>
    <t>Yes, see Vehicle-Level section of Coding Manual</t>
  </si>
  <si>
    <t>See Code Manual and Code Definitions (links on left sidebar of Crash Report query tool)</t>
  </si>
  <si>
    <t>Analysis of over-time crash trends in Oregon or other similar states</t>
  </si>
  <si>
    <t>Detailed data extracts only available for a one-year range at a time. Slow to load.</t>
  </si>
  <si>
    <t>Pedestrian Injury</t>
  </si>
  <si>
    <t>Various PDF reports on pedestrian injuries and deaths</t>
  </si>
  <si>
    <t>https://miamidade.floridahealth.gov/programs-and-services/wellness-programs/injury-and-violence-prevention/pedestrian-injury.html</t>
  </si>
  <si>
    <t>Miami-Dade County, FL</t>
  </si>
  <si>
    <t>Florida Department of Health—Miami-Dade County</t>
  </si>
  <si>
    <t>miamidade@flhealth.gov</t>
  </si>
  <si>
    <t>2009–2013</t>
  </si>
  <si>
    <t>Injury and violence prevention</t>
  </si>
  <si>
    <t>Background research on collisions in Miami-Dade County from a public health perspective.</t>
  </si>
  <si>
    <t>Only high-level summary data are available.</t>
  </si>
  <si>
    <t>Miami Valley Regional Planning Commission</t>
  </si>
  <si>
    <t>Crash Data Report</t>
  </si>
  <si>
    <t>PDF report on crashes in the Miami Valley, OH, region</t>
  </si>
  <si>
    <t>https://www.mvrpc.org/transportation/transportation-safety/summary-crashes-2017-2019</t>
  </si>
  <si>
    <t>INFO@MVRPC.ORG</t>
  </si>
  <si>
    <t>2017–2019</t>
  </si>
  <si>
    <t>Data sourced from the Ohio Department of Transportation and Ohio Department of Public Safety every three years.</t>
  </si>
  <si>
    <t>To improve transportation safety and inform the planning process.</t>
  </si>
  <si>
    <t>Background research on crash trends in the Miami Valley region, broken down into various categories.</t>
  </si>
  <si>
    <t>Report is only completed every three years. Only high-level summary data are available.</t>
  </si>
  <si>
    <t>Miami Valley region, OH</t>
  </si>
  <si>
    <t>Pedestrian Crash Risk Assessment Study</t>
  </si>
  <si>
    <t>https://www.mvrpc.org/transportation/transportation-safety/pedestrian-crash-risk-assessment-study</t>
  </si>
  <si>
    <t>GIS map of high-risk intersections to pedestrians</t>
  </si>
  <si>
    <t>"Using a variety of data impacting pedestrian crashes, risk factors were used to identify the “priority network” — locations where conditions exist for pedestrian crashes to occur on arterial and collector facilities for both intersections and segments."</t>
  </si>
  <si>
    <t>"Several risk factors were considered including roadway characteristics (e.g. speed and traffic volume) as well as area characteristics such as presence of libraries and zero car households.  More than 400 attributes were tested for consideration and the final analysis produced 15 risk factors that were used to identify the priority network."</t>
  </si>
  <si>
    <t>"To identify risk for pedestrian crashes on intersections and segments (arterials and collectors)."</t>
  </si>
  <si>
    <t>An example of assessing risk to pedestrians.</t>
  </si>
  <si>
    <t>No crash data. It is unclear what data can be downloaded without an account.</t>
  </si>
  <si>
    <t>SafeTREC at University of California, Berkeley</t>
  </si>
  <si>
    <t>Transportation Injury Mapping System (TIMS)</t>
  </si>
  <si>
    <t>Geo-coded crash data from California's Statewide Integrated Traffic Records System (SWITRS)</t>
  </si>
  <si>
    <t>https://tims.berkeley.edu/</t>
  </si>
  <si>
    <t>tims_info@berkeley.edu</t>
  </si>
  <si>
    <t>https://tims.berkeley.edu/help/SWITRS.php</t>
  </si>
  <si>
    <t>The previous 11 years</t>
  </si>
  <si>
    <t>Type (passenger car, pickup truck, truck, etc.)</t>
  </si>
  <si>
    <t>Data is sourced from SWITRS</t>
  </si>
  <si>
    <t>"For SWITRS records that are incorporated into TIMS, we assign coordinates that are used for mapping based on the street descriptions and highway postmile information. These coordinates are available in any of the raw data downloads as the POINT_X and POINT_Y fields."</t>
  </si>
  <si>
    <t>Case ID</t>
  </si>
  <si>
    <t>to provide quick, easy, and free access to California crash data</t>
  </si>
  <si>
    <t>Detailed analysis of geocoded crashes in California.</t>
  </si>
  <si>
    <t>A free account is necessary to access the data. The data appear to be almost the same as SWITRS, but with some added features, such as geocoding.</t>
  </si>
  <si>
    <t>California Office of Traffic Safety (OTS)</t>
  </si>
  <si>
    <t>OTS Crash Rankings</t>
  </si>
  <si>
    <t>Summary tables of crashes by type in California municipalities</t>
  </si>
  <si>
    <t>https://www.ots.ca.gov/media-and-research/crash-rankings/</t>
  </si>
  <si>
    <t>ContactOTS@ots.ca.gov</t>
  </si>
  <si>
    <t>"Data for the rankings is taken from Incorporated Cities only. … Crash data comes from Statewide Traffic Records System (SWITRS) Population Estimates come from California Department of Finance (DOF) Daily Vehicle Miles Traveled (DVMT) come from California Department of Transportation (Caltrans)."</t>
  </si>
  <si>
    <t>"Crash rankings are based on the Empirical Bayesian Ranking Method, which adds weights to different statistical categories including observed crash counts, population and vehicle miles traveled." Municipalities are divided into groups based on population brackets.</t>
  </si>
  <si>
    <t>For individual cities to compare traffic safety statistics with those of other similar-sized cities.</t>
  </si>
  <si>
    <t>The data cleaning methodology provides an example for evaluating traffic safety statistics among cities.</t>
  </si>
  <si>
    <t>Summary data only. Relatively few categories.</t>
  </si>
  <si>
    <t>Oakland, CA</t>
  </si>
  <si>
    <t>Oakland Department of Transportation</t>
  </si>
  <si>
    <t>Traffic Safety</t>
  </si>
  <si>
    <t>https://www.oaklandca.gov/topics/traffic-safety-1</t>
  </si>
  <si>
    <t>(510) 615-5566</t>
  </si>
  <si>
    <t>2012–2017</t>
  </si>
  <si>
    <t>PDF reports of crashes and a high-injury network</t>
  </si>
  <si>
    <t>Excludes crashes on freeways.</t>
  </si>
  <si>
    <t>Data sourced from California's Statewide Integrated Traffic Records System (SWITRS), Alameda County Sheriff's Office Coroner's Report, and American Community Survey (ACS)</t>
  </si>
  <si>
    <t>To effectively target safety efforts.</t>
  </si>
  <si>
    <t>Background research on crashes in Oakland.</t>
  </si>
  <si>
    <t>Summary data only. A very limited time period is reported.</t>
  </si>
  <si>
    <t>Minneapolis, MN</t>
  </si>
  <si>
    <t>City of Minneapolis</t>
  </si>
  <si>
    <t>Summary PDF crash reports in selected years to assess Minneapolis's Vision Zero program</t>
  </si>
  <si>
    <t>visionzero@minneapolismn.gov</t>
  </si>
  <si>
    <t>Legislative Information Management System (Keyword: Vision Zero)</t>
  </si>
  <si>
    <t>https://lims.minneapolismn.gov/v2/search?q=vision%20zero</t>
  </si>
  <si>
    <t>2017–2022</t>
  </si>
  <si>
    <t>Data sourced from datasets such as NHTSA's FARS, Minnesota Department of Transportation's Crash Mapping Analysis Tool (MnCMAT), and a Vision Zero 10-year Dataset.</t>
  </si>
  <si>
    <t>Data appears to be sourced from other databases, as noted in the Collection Methodology cell. The Vision Zero  10-Year Dataset could not be located online. Summary data only.</t>
  </si>
  <si>
    <t>To eliminate fatalities and severe injuries as a result of crashes on Minneapolis streets by 2027.</t>
  </si>
  <si>
    <t>Background information on crash trends and the effects of Vision Zero campaigns in Minneapolis, MN. These reports also provide information on the datasets from which they pull data.</t>
  </si>
  <si>
    <t>Minnesota Motor Vehicle Crash Facts</t>
  </si>
  <si>
    <t>Summary reports on information related to crashes, including the circumstances involved in pedestrian crashes.</t>
  </si>
  <si>
    <t>https://dps.mn.gov/divisions/ots/reports-statistics/Pages/crash-facts.aspx</t>
  </si>
  <si>
    <t>Legal requirement "to provide summary statistical information about crashes reported to the state each year."</t>
  </si>
  <si>
    <t>Background research on pedestrian crashes in Minnesota by various crash circumstances</t>
  </si>
  <si>
    <t>Summary data only. Data are broken down into several useful categories, but not by vehicle size/weight.</t>
  </si>
  <si>
    <t>Minnesota Department of Transportation</t>
  </si>
  <si>
    <t>Downloadable dataset and GIS maps of all reportable crashes in Minnesota, restricted to authorized users.</t>
  </si>
  <si>
    <t>https://www.dot.state.mn.us/stateaid/mncmat2.html</t>
  </si>
  <si>
    <t>mncmat.dot@state.mn.us</t>
  </si>
  <si>
    <t>"The application directly supports MnDOT’s strategic direction to make its transportation network operate better by improving traveler safety. It also supports Minnesota’s “Toward Zero Deaths” initiative by providing intuitive access to an easy-to-use tool and reliable, timely data that Local Government Authorities, local law enforcement agencies and other partners need to reduce the number of deaths and injuries resulting from traffic crashes in Minnesota."</t>
  </si>
  <si>
    <t>Detailed research on crashes in Minnesota.</t>
  </si>
  <si>
    <t>MNCrash</t>
  </si>
  <si>
    <t>High-level customizable charts of crash statistics in Minnesota</t>
  </si>
  <si>
    <t>https://mncrash.state.mn.us/Pages/Home.aspx</t>
  </si>
  <si>
    <t>MNCrash.public@state.mn.us</t>
  </si>
  <si>
    <t>Type (passenger car, passenger van, pickup, etc.)</t>
  </si>
  <si>
    <t>CAN; Local ID</t>
  </si>
  <si>
    <t>Data sourced from law enforcement agencies</t>
  </si>
  <si>
    <t>To support "enforcement, engineering, and education decisions to help save lives and prevent life-changing injuries."</t>
  </si>
  <si>
    <t>See "Parameter FAQs" at https://mncrash.state.mn.us/Pages/Home.aspx</t>
  </si>
  <si>
    <t>Background information of crash trends in Minnesota</t>
  </si>
  <si>
    <t>Queries can be made according to various circumstances, but  information provided in crash-level data is sparse. For example, one can search for pedestrian crashes in which pickup trucks were involved, but the crash-level data does not ever list the vehicle type.</t>
  </si>
  <si>
    <t>Wichita, KS</t>
  </si>
  <si>
    <t>Wichita Police Department</t>
  </si>
  <si>
    <t>Series of downloadable datasets and GIS maps on Wichita's OpenData hub</t>
  </si>
  <si>
    <t>https://ict-opendata-cityofwichita.hub.arcgis.com/search?q=traffic%20accidents</t>
  </si>
  <si>
    <t>policeweb@wichita.gov</t>
  </si>
  <si>
    <t>Yes, but no information regarding extent of injury</t>
  </si>
  <si>
    <t>Data are updated daily</t>
  </si>
  <si>
    <t>Data are sourced from Wichita Police department</t>
  </si>
  <si>
    <t>INCIDENTID</t>
  </si>
  <si>
    <t>See "Attributes" section on individual datasets</t>
  </si>
  <si>
    <t>There are multiple datasets with the same name, but different levels of functionality. There is not much detail about individual crashes.</t>
  </si>
  <si>
    <t>Traffic Accidents [YEAR]</t>
  </si>
  <si>
    <t>City of Wichita Traffic Accidents 2018 - Current Map Series</t>
  </si>
  <si>
    <t>https://data-cityofwichita.hub.arcgis.com/search?q=current%20map%20series</t>
  </si>
  <si>
    <t>Dashboard visualizations and GIS map of individual crashes in Wichita</t>
  </si>
  <si>
    <t>Approx. 10,000 crashes per year; approx. 100 involving pedestrians per year</t>
  </si>
  <si>
    <t>See "Definitions" tab</t>
  </si>
  <si>
    <t>Research on crash trends and locations in Wichita, KS.</t>
  </si>
  <si>
    <t>There is not much detail about individual crashes. Data are not downloadable.</t>
  </si>
  <si>
    <t>Alabama</t>
  </si>
  <si>
    <t>Alabama Safety Portal</t>
  </si>
  <si>
    <t>jesse.norris@ua.edu</t>
  </si>
  <si>
    <t>Center for Advanced Public Safety at the University of Alabama</t>
  </si>
  <si>
    <t>https://safety.aladata.com/</t>
  </si>
  <si>
    <t>Type (passenger car, station wagon, pick-up, etc.)</t>
  </si>
  <si>
    <t>ID</t>
  </si>
  <si>
    <t>See "Training Documentation" on the following website: https://www.caps.ua.edu/software/care/</t>
  </si>
  <si>
    <t>Detailed analysis of crashes in Alabama.</t>
  </si>
  <si>
    <t>Quite customizable summary data are downloadable, but crash-level information is not downloadable. Crash-level information can be viewed, however. More features may be available by requesting an account.</t>
  </si>
  <si>
    <t>Highly customizable queries, as well as dashboard visualizations and GIS map of crashes in Alabama</t>
  </si>
  <si>
    <t>Alabama Crash Facts Book (CFB)</t>
  </si>
  <si>
    <t>Yearly crash statistics fact books.</t>
  </si>
  <si>
    <t>https://www.caps.ua.edu/outreach/reports/crash-facts-book/</t>
  </si>
  <si>
    <t>Alabama Department of Transportation and Center for Advanced Public Safety at the University of Alabama</t>
  </si>
  <si>
    <t>aldotinfo@dot.state.al.us</t>
  </si>
  <si>
    <t>Data are sourced from the Alabama Law Enforcement Agency and the Alabama Department of Transportation.</t>
  </si>
  <si>
    <t>Public information</t>
  </si>
  <si>
    <t>Research on high-level crash trends over time in Alabama.</t>
  </si>
  <si>
    <t>Summary data only. Much more detailed data are available via the Alabama Safety Portal.</t>
  </si>
  <si>
    <t>Alaska</t>
  </si>
  <si>
    <t>Alaska Highway Safety Office, Alaska Department of Transportation and Public Facilities</t>
  </si>
  <si>
    <t>PDF crash reports available online at a significant delay.</t>
  </si>
  <si>
    <t>https://dot.alaska.gov/stwdplng/hwysafety/crash.shtml</t>
  </si>
  <si>
    <t>dot.crash.info@alaska.gov</t>
  </si>
  <si>
    <t>2001–2011, more recent data available upon request</t>
  </si>
  <si>
    <t>Data are sourced from Alaska State Troopers, local police departments, or accident participants. "Crash data starts with a motor vehicle crash. If law enforcement is at the scene, they will fill out an official crash report. If it is a minor crash with no injuries or major damage to a vehicle, law enforcement will instruct the driver(s) to fill out a driver report. All crash forms go to the Division of Motor Vehicles and a copy is given to the DOT&amp;PF Transportation Data Programs section for entry into a central database, the Crash Data Entry System (CDES). Once confirmed in the CDES, it is uploaded to the Alaska Crash Analysis &amp; Reporting application where Traffic &amp; Safety Engineers and Crash Data Team staff can query and filter crash data, analyze the data, and create custom reports."</t>
  </si>
  <si>
    <t>"The data is analyzed by traffic and safety engineers to improve highway planning, design, construction, and maintenance to improve highway safety."</t>
  </si>
  <si>
    <t>Background information on crash trends in Alaska.</t>
  </si>
  <si>
    <t>Unclear if these reports are still being published. There is a long delay between when crashes occurred and the date of publication. The last publication was made in 2015 and encompasses crashes occurring in 2011.</t>
  </si>
  <si>
    <t>Arkansas</t>
  </si>
  <si>
    <t>Arkansas Department of Transportation</t>
  </si>
  <si>
    <t>Arkansas Crash Analytics Tool (ACAT)</t>
  </si>
  <si>
    <t>Dashboard and GIS map of crashes in Arkansas</t>
  </si>
  <si>
    <t>https://experience.arcgis.com/experience/1911f992cabc484a98f64e7c36c2b262/</t>
  </si>
  <si>
    <t>2017–2021</t>
  </si>
  <si>
    <t>https://www.ardot.gov/divisions/transportation-planning-policy/traffic-safety/</t>
  </si>
  <si>
    <t>Approx. 7,000 crashes in 2022; approx. 100 involving pedestrians (as of 10/21/2022)</t>
  </si>
  <si>
    <t>No, but includes information on "non-motorist related" crashes</t>
  </si>
  <si>
    <t>Public service to Arkansans and the internet community</t>
  </si>
  <si>
    <t>Background information on crash trends in Arkansas</t>
  </si>
  <si>
    <t>No publicly available pedestrian variable; no vehicle information.</t>
  </si>
  <si>
    <t>Connecticut</t>
  </si>
  <si>
    <t>Connecticut Department of Transportation; Connecticut Transportation Institute at the University of Connecticut</t>
  </si>
  <si>
    <t>Connecticut Crash Data Repository (CTCDR) - Basic Report Tool</t>
  </si>
  <si>
    <t>Connecticut Crash Data Repository (CTCDR) - Data Query Tool</t>
  </si>
  <si>
    <t>https://www.ctcrash.uconn.edu/dashboards/dashboard.html</t>
  </si>
  <si>
    <t>See "User Guide" at the main link: https://www.ctcrash.uconn.edu/</t>
  </si>
  <si>
    <t>Data are sourced from information a state or local law enforcement officer was able to obtain during an investigation.</t>
  </si>
  <si>
    <t>"The purpose of the CTCDR is to provide members of the traffic-safety community with timely, accurate, complete and uniform crash data."</t>
  </si>
  <si>
    <t>Background information on pedestrian crashes in Connecticut, especially the circumstances a the time of crash and how the pedestrian may have been distracted.</t>
  </si>
  <si>
    <t>Summary data only. Data are only available for the last three years and 2010–2014. No vehicle information given.</t>
  </si>
  <si>
    <t>2010–2022 among various dashboards</t>
  </si>
  <si>
    <t>Multiple dashboards visualizing high-level data on crashes in Connecticut</t>
  </si>
  <si>
    <t>Produces reports based on pedestrian involvement, route class, and various geographic indicators</t>
  </si>
  <si>
    <t>https://www.ctcrash.uconn.edu/BasicReport.action</t>
  </si>
  <si>
    <t>2015–2021</t>
  </si>
  <si>
    <t>Very high-level data. Other CTCDR sources provide much more information.</t>
  </si>
  <si>
    <t>CTcrash@engr.uconn.edu</t>
  </si>
  <si>
    <t>Personal and private information has been removed. New data are added nightly.</t>
  </si>
  <si>
    <t>Personal and private information has been removed. New data are added nightly. "For crashes occurring before 2007 and between March 2011 to December 2011, property damage only (PDO) crashes occurring on local roads were not recorded in the CT DOT database. Therefore, PDO crash totals will vary significantly over these periods for no reason other than the data were not recorded for these crashes."</t>
  </si>
  <si>
    <t>Query tool that locates exportable crash data</t>
  </si>
  <si>
    <t>https://www.ctcrash.uconn.edu/</t>
  </si>
  <si>
    <t>1995–2022</t>
  </si>
  <si>
    <t>Type (passenger car, [sport] utility vehicle, passenger van, etc.)</t>
  </si>
  <si>
    <t>CrashId</t>
  </si>
  <si>
    <t>Detailed analysis of crashes in Connecticut over a relatively long time period.</t>
  </si>
  <si>
    <t>An account is needed to access this tool, but there are no restrictions on who can hold an account. The vehicle information is not as specific as would be ideal, but otherwise, this seems to be a strong source.</t>
  </si>
  <si>
    <t>Delaware</t>
  </si>
  <si>
    <t>Delaware Department of Transportation</t>
  </si>
  <si>
    <t>DelDOT Dashboard</t>
  </si>
  <si>
    <t>Simple dashboard showing total numbers of traffic-related fatalities over the last decade</t>
  </si>
  <si>
    <t>https://deldot.gov/dashboard/index.shtml?dc=safety</t>
  </si>
  <si>
    <t>dotpublic@delaware.gov</t>
  </si>
  <si>
    <t>Data are provided by the Delaware Office of Highway Safety</t>
  </si>
  <si>
    <t>Very high-level background information on pedestrian crashes in Delaware over time.</t>
  </si>
  <si>
    <t>Very high-level data. Much more detail is available in FARS, for example.</t>
  </si>
  <si>
    <t>Delaware Office of Highway Safety (OHS)</t>
  </si>
  <si>
    <t>Delaware Fatal Crash Summary</t>
  </si>
  <si>
    <t>Descriptive statistics of fatal crashes in Delaware</t>
  </si>
  <si>
    <t>https://ohs.delaware.gov/fatal_crash_index.shtml</t>
  </si>
  <si>
    <t>https://delaware.gov/contact/</t>
  </si>
  <si>
    <t>2021–2022</t>
  </si>
  <si>
    <t>"Traffic statistical information is from CARS and fatal notice analysis."</t>
  </si>
  <si>
    <t>Very high-level background information on pedestrian crashes in Delaware.</t>
  </si>
  <si>
    <t>New York (State)</t>
  </si>
  <si>
    <t>Hawaii</t>
  </si>
  <si>
    <t>Hawaii Department of Transportation (HDOT)</t>
  </si>
  <si>
    <t>HDOT Highways Program Status - Fatal Crashes</t>
  </si>
  <si>
    <t>https://histategis.maps.arcgis.com/apps/MapSeries/index.html?appid=39e4d804242740a89d3fd0bc76d8d7de</t>
  </si>
  <si>
    <t>dotpao@hawaii.gov</t>
  </si>
  <si>
    <t>"This map provides information about motor vehicles crashes that occurred on a roadway customarily open to the public that result in one or more fatalities with 30 days of the incidents." "This map shows the primary contributing factor as identified in the police reports and there may have been additional contributing factors. All crash date prior to 2019 is defaulted to 12/30 or 12/31 due to lack of exact date and time."</t>
  </si>
  <si>
    <t>Very high-level background information on pedestrian crashes in Hawaii.</t>
  </si>
  <si>
    <t>Dashboard and GIS map of all fatal crashes in Hawaii. Some information on individual crashes is visible, but not downloadable.</t>
  </si>
  <si>
    <t>Preliminary table of traffic fatalities broken down by mode of transportation and geographic area</t>
  </si>
  <si>
    <t>https://hidot.hawaii.gov/highways/safe-communites/</t>
  </si>
  <si>
    <t>2003–2022</t>
  </si>
  <si>
    <t>"To be considered a motor vehicle fatality in the State of Hawaii, the fatal crash must involve a motor vehicle traveling on a traffic way customarily open to the public and must result in a death of at least one person (occupant of a vehicle or a non-motorist) within 30 days of the crash."</t>
  </si>
  <si>
    <t>Very high-level background information on pedestrian crashes over time in Hawaii.</t>
  </si>
  <si>
    <t>Safe Communities Program - various PDF reports describing high-level information on fatal crashes in Hawaii</t>
  </si>
  <si>
    <t>Idaho</t>
  </si>
  <si>
    <t>Idaho Crash Data Dashboards</t>
  </si>
  <si>
    <t>https://itd.idaho.gov/safety/?target=crash-records-statistics</t>
  </si>
  <si>
    <t>Traffic Crash Reports</t>
  </si>
  <si>
    <t>Idaho Crash Data Maps</t>
  </si>
  <si>
    <t>City of Alameda</t>
  </si>
  <si>
    <t>VisionZero@alamedaca.gov</t>
  </si>
  <si>
    <t>2009-2021</t>
  </si>
  <si>
    <t>Data transparency in participation with the Vision Zero initiative</t>
  </si>
  <si>
    <t>Background information on over-time crash trends in Alameda and the effectiveness of Vision Zero</t>
  </si>
  <si>
    <t>Extremely simple summary tables</t>
  </si>
  <si>
    <t>Tennessee Highway Safety Office</t>
  </si>
  <si>
    <t>info@tntrafficsafety.org</t>
  </si>
  <si>
    <t>Fatal crashes</t>
  </si>
  <si>
    <t>2020-2022</t>
  </si>
  <si>
    <t>"This dataset is provided by TN Department of Safety and Homeland Security, TITAN Division to show the last three years of fatalities and where they occur throughout the state."</t>
  </si>
  <si>
    <t>Basic geographic analysis of fatal crashes in Tennessee</t>
  </si>
  <si>
    <t>No underlying data available</t>
  </si>
  <si>
    <t>17094 as of 10/25/2022</t>
  </si>
  <si>
    <t>Presumably the same as the TITAN map: "This dataset is provided by TN Department of Safety and Homeland Security, TITAN Division to show the last three years of fatalities and where they occur throughout the state."</t>
  </si>
  <si>
    <t>Analysis of crashes in Tennessee and other similar states</t>
  </si>
  <si>
    <t>No underlying data available.</t>
  </si>
  <si>
    <t>13739 as of 10/25/2022</t>
  </si>
  <si>
    <t>2010-2022</t>
  </si>
  <si>
    <t>Sharing data to help support the mission of reducing Tennessee traffic fatalities to zero.</t>
  </si>
  <si>
    <t>Analysis of over-time crash trends in Tennessee and other similar states.</t>
  </si>
  <si>
    <t>Texas Department of Transportation</t>
  </si>
  <si>
    <t>TxDOT Crash Records Information System (CRIS) Query tool</t>
  </si>
  <si>
    <t>Customizable dashboards and downloadable queries of crash-level data.</t>
  </si>
  <si>
    <t>https://cris.dot.state.tx.us/public/Query/app/home</t>
  </si>
  <si>
    <t>Chat with online representative or call: 844-CRIS-HLP</t>
  </si>
  <si>
    <t>6,367,775 crashes, 12,702,529 vehicle units, 16,433,315 persons</t>
  </si>
  <si>
    <t>Crashes, units (vehicles), persons</t>
  </si>
  <si>
    <t>2012-2022</t>
  </si>
  <si>
    <t>"All crash data available using this tool represents reportable data collected from Texas Peace Officer's Crash Reports (CR-3) received and processed by the Texas Department of Transportation (Department) as of 10/25/2022."</t>
  </si>
  <si>
    <t>No pedestrian or vehicle variables</t>
  </si>
  <si>
    <t>Aggregate PDF reports of crashes statewide and local, with downloadable data upon request.</t>
  </si>
  <si>
    <t>https://www.txdot.gov/about/contact-us.html</t>
  </si>
  <si>
    <t>2003-2020</t>
  </si>
  <si>
    <t>Yes, see "Pedestrian and Pedalcyclist Injuries and Crashes" report</t>
  </si>
  <si>
    <t>Analysis of crash trends in Texas and similar states</t>
  </si>
  <si>
    <t>Background information on crash trends in Texas</t>
  </si>
  <si>
    <t>No underlying data available, every year is a distinct report</t>
  </si>
  <si>
    <t>STR@txdot.gov</t>
  </si>
  <si>
    <t>2011-2020</t>
  </si>
  <si>
    <t>Presumably the same as other TxDOT data: "All crash data available using this tool represents reportable data collected from Texas Peace Officer's Crash Reports (CR-3) received and processed by the Texas Department of Transportation (Department) as of 10/25/2022."</t>
  </si>
  <si>
    <t>"The safety of drivers on Texas roadways is TxDOT’s top priority. We strive to reduce crashes and deaths by continually improving guidelines, innovations, awareness, and education. Tracking traffic safety related measures informs us of the effectiveness of improvements and initiatives we take."</t>
  </si>
  <si>
    <t>Background information on crashes in Texas and the effectiveness of the Vision Zero initiative.</t>
  </si>
  <si>
    <t>"Report results from the online Public Query Tool may not match exactly with those obtained directly from Vermont Agency of Transportation Crash staff due to the nuances of reporting by law enforcement and the reporting requirements under the Fatality Analysis Reporting System (FARS)."</t>
  </si>
  <si>
    <t>Vermont Agency of Transportation</t>
  </si>
  <si>
    <t>https://vtrans.vermont.gov/contact?id=8</t>
  </si>
  <si>
    <t>2010-present</t>
  </si>
  <si>
    <t>ObjectID, Report Number</t>
  </si>
  <si>
    <t>Over-time geographic analysis of crashes in Vermont</t>
  </si>
  <si>
    <t>Only 2,000 records can be queried at one time.</t>
  </si>
  <si>
    <t>Steve Rich at steve.rich@itd.idaho.gov or Kelly Campbell at kelly.campbell@itd.idaho.gov</t>
  </si>
  <si>
    <t>"A Vehicle Crash Report (VCR) is filled out for every crash that involves a motor vehicle, occurs on public property and results in more than $1500 ($750 before January 1, 2006) property damage for any one person involved in the crash, or results in an injury to any person involved. Law enforcement officers who respond to crashes identify a number of factors that contributed to the crash. These factors encompass all three aspects of the crash: environment (including location and road conditions), vehicle, and person information."</t>
  </si>
  <si>
    <t>"Once a crash report is completed, the responding law enforcement agency transmits the information to OHS electronically where the report is reviewed by a crash analyst. The crash analyst then checks the report for accuracy before entering the information into Idaho’s crash database."</t>
  </si>
  <si>
    <t>Background information on crash trends in Idaho</t>
  </si>
  <si>
    <t>Summary data only without vehicle descriptors. Fairly detailed compared to other dashboards.</t>
  </si>
  <si>
    <t>Dashboard visualizations of crashes in Idaho. Includes a GIS map of crashes, which is listed under "Idaho Crash Data Maps" in this spreadsheet.</t>
  </si>
  <si>
    <t>GIS map of crashes in Idaho. Map is also included as a tab in "Idaho Crash Data Dashboards," which has its own listing in this spreadsheet.</t>
  </si>
  <si>
    <t>.PNG</t>
  </si>
  <si>
    <t>Unlabeled ID number is present</t>
  </si>
  <si>
    <t>Pedestrian-related filters are not working. Summary data only. Individual crash information comprises only of an ID number, date, jurisdiction, and generic descriptor (such as "Fixed Object Related" or "Distracted Driver Related").</t>
  </si>
  <si>
    <t>Background information on high-crash locations in Idaho</t>
  </si>
  <si>
    <t>To support data-driven decisions that affect Idaho's transportation system and for public education.</t>
  </si>
  <si>
    <t>PDF reports of crashes in Idaho</t>
  </si>
  <si>
    <t>"When examining any of the statistics herein, it is important to distinguish between the three different levels of crash data: the crash level, the unit level, and the person level. For example, location, date, time, severity, and weather conditions are specific to the entire crash; vehicle type, extent of deformity, contributing circumstances, and events are specific to each unit in the crash; and lastly, age, gender, injury type, and protective device use are specific to each person involved in the crash. Each crash must involve at least one motor vehicle and each motor vehicle contains any number of people, including zero. Each crash is classified by the most severe injury that resulted from the crash. Therefore, each fatal crash resulted in at least one fatality but may have also produced any number and combination of additional fatalities and injuries."</t>
  </si>
  <si>
    <t>Data are sourced from the Idaho Transportation Department Statewide Crash Database, which consists of crash reports completed by all law enforcement agencies in Idaho. Crash reports are submitted electronically by law enforcement agencies. Reportable crashes are those that result in injury or death to any person, or damage to the property of any one person in excess of $1,500.</t>
  </si>
  <si>
    <t>WebCARS</t>
  </si>
  <si>
    <t>Web-based analysis system restricted to local and state agencies in Idaho</t>
  </si>
  <si>
    <t>eIMPACTsupport@itd.idaho.gov</t>
  </si>
  <si>
    <t>Unclear if NHTSA will be able to gain access to this tool. It is also unclear what data are available in this tool, but it is likely that more detailed information is available here than in publicly available tools for Idaho.</t>
  </si>
  <si>
    <t>Analysis of Idaho crash data not available by publicly available tools</t>
  </si>
  <si>
    <t>Office of Highway Safety, Idaho Transportation Department</t>
  </si>
  <si>
    <t>Illinois</t>
  </si>
  <si>
    <t>Illinois Roadway Crash Data - Facts and Statistics, Trends, Historical, and Holiday Data</t>
  </si>
  <si>
    <t>Illinois Roadway Crash Data - Fatal Crash Data Snapshots</t>
  </si>
  <si>
    <t>EMS Data Reporting System - Traffic Crash Report Database</t>
  </si>
  <si>
    <t>Illinois Department of Public Health</t>
  </si>
  <si>
    <t>Illinois Department of Transportation</t>
  </si>
  <si>
    <t>Wide variety of PDF reports about crashes in Illinois</t>
  </si>
  <si>
    <t>https://idot.illinois.gov/transportation-system/safety/Illinois-Roadway-Crash-Data</t>
  </si>
  <si>
    <t>DOT.DTS.DataRequests@illinois.gov</t>
  </si>
  <si>
    <t>Data are sourced from law enforcement agencies in Illinois. Reportable crashes are those which cause fatality, injury, or property damage of more than $1,500. If any driver is uninsured, a crash is reportable if it causes fatality, injury or property damage of more than $500.</t>
  </si>
  <si>
    <t>For highway safety research and studies</t>
  </si>
  <si>
    <t>Background information on crashes in Illinois</t>
  </si>
  <si>
    <t>Dashboard including visualizations of aggregate crashes and a GIS map of crashes by county in Illinois.</t>
  </si>
  <si>
    <t>https://apps.dot.illinois.gov/FatalCrash/snapshot.html</t>
  </si>
  <si>
    <t>Illinois Department of Transportation, Hanley Building, 2300 S. Dirksen Parkway, Springfield, IL 62764
(217) 782-7820</t>
  </si>
  <si>
    <t>"The fatality data provided is provisional and is based on information submitted to IDOT for fatal motor vehicle related crashes occurring on Illinois public roadways. The data is updated as information is received from various agencies throughout the state. Fatalities include motor vehicle occupants (drivers and passengers) and non-occupants (pedestrians, pedalcyclists, etc.) killed in the crash."</t>
  </si>
  <si>
    <t>Database with query form for exploring crashes in Illinois</t>
  </si>
  <si>
    <t>http://www.idph.state.il.us/emsrpt/crash.asp</t>
  </si>
  <si>
    <t>mailus@idph.state.il.us</t>
  </si>
  <si>
    <t>1994–2015</t>
  </si>
  <si>
    <t>Yes, including whether injury was fatal or not</t>
  </si>
  <si>
    <t>Yes, but not linked to pedestrian involvement</t>
  </si>
  <si>
    <t>"The Illinois Traffic Crash Report Form is used to report traffic crashes that occur within Illinois. The officer at the scene of the crash incident completes the report. The investigating police agency is then required to forward a copy of the completed report to the Illinois Department of Transportation (IDOT) if the crash involved death, injury and/or damage to any vehicle or property that exceeds a certain amount."</t>
  </si>
  <si>
    <t>"The traffic crash database provides information on the frequency and severity of crashes within the state, demographic characteristics of individuals involved in crashes as well as weather, lighting or other related conditions associated with the crash incident."</t>
  </si>
  <si>
    <t>http://www.idph.state.il.us/emsrpt/datadictionary-crash.asp</t>
  </si>
  <si>
    <t>"This system was developed to facilitate public access to limited statewide and local health related trending information."</t>
  </si>
  <si>
    <t>Background information on pedestrian crash trends in Illinois over a selection of years.</t>
  </si>
  <si>
    <t>Database appears to no longer be active. Summary data only.</t>
  </si>
  <si>
    <t>Indiana University Public Policy Institute; Indiana Criminal Justice Institute</t>
  </si>
  <si>
    <t>Iowa DOT Open Data Portal (specific datasets: "Crash Person Data (SOR)" and "Crash Data (SOR)")</t>
  </si>
  <si>
    <t>Large dataset and GIS map of collisions in Iowa with downloadable data</t>
  </si>
  <si>
    <t>https://public-iowadot.opendata.arcgis.com/</t>
  </si>
  <si>
    <t>https://iowadot.gov/gis/staff</t>
  </si>
  <si>
    <t>Crashes, persons</t>
  </si>
  <si>
    <t>Approx. 1 million total crashes</t>
  </si>
  <si>
    <t>2008–2021 (Crash Data); 2011–2021 (Person Data)</t>
  </si>
  <si>
    <t>Data are updated monthly. "Data compiled in this format for the Traffic Safety Data and Analysis website (www.iowadot.gov/tsda)"</t>
  </si>
  <si>
    <t>See "Metadata available here" links on the "View Full Details" pages</t>
  </si>
  <si>
    <t>"The Iowa DOT is committed to providing the traveling public, lawmakers and partners with easy to understand information that demonstrates how we are managing the state’s transportation infrastructure."</t>
  </si>
  <si>
    <t>Research on crashes in Iowa over a relatively long time period</t>
  </si>
  <si>
    <t>No, but includes information on non-motorist related crashes and the severity of injury for individuals</t>
  </si>
  <si>
    <t>No variables specifically designate whether pedestrians were involved and no information about vehicles is available. Some information is given as numeric codes that require using the data dictionaries to understand.</t>
  </si>
  <si>
    <t>Zero Fatalities Iowa</t>
  </si>
  <si>
    <t>Zero Fatalities Iowa Statistics</t>
  </si>
  <si>
    <t>https://zerofatalitiesiowa.com/statistics.aspx</t>
  </si>
  <si>
    <t>See "Contact Us" form at https://zerofatalitiesiowa.com/statistics.aspx</t>
  </si>
  <si>
    <t>"A fatality is considered 'crash-related' when death occurs within 30 days (720 hours) of a crash. Because fatal crashes can involve complex investigations, this can delay the official report of fatalities. The numbers for the most recent months are preliminary and can change considerably."</t>
  </si>
  <si>
    <t>Provide visibility to the issue of traffic fatalities</t>
  </si>
  <si>
    <t>Background information on fatal crashes in Iowa</t>
  </si>
  <si>
    <t>Summary information only. FARS has more detailed information.</t>
  </si>
  <si>
    <t>Summary dashboard, charts, and tables available online and for download, but not crash-level</t>
  </si>
  <si>
    <t>https://carts.lsu.edu/home</t>
  </si>
  <si>
    <t>Baton Rouge, LA</t>
  </si>
  <si>
    <t>https://data.brla.gov/</t>
  </si>
  <si>
    <t>LSU Center for Analytics &amp; Research in Transportation Safety Data Reports</t>
  </si>
  <si>
    <t>https://carts.lsu.edu/assets/documents/SHSP%20Data%20Dictionary.pdf</t>
  </si>
  <si>
    <t>Open Data BR - Baton Rouge Traffic Incidents</t>
  </si>
  <si>
    <t>Simple descriptive statistics of fatalities in Iowa by variable such as mode of transportation and date</t>
  </si>
  <si>
    <t>Large dataset of crashes in Baton Rouge with downloadable data.</t>
  </si>
  <si>
    <t>Approx. 21,000 total crashes in current dataset; 177,000 in legacy dataset</t>
  </si>
  <si>
    <t>2021–2022 for current dataset; 2010–2020 for legacy dataset</t>
  </si>
  <si>
    <t>Yes, including whether there was an injury or fatality</t>
  </si>
  <si>
    <t>"This dataset includes the original records for all vehicular crashes that occurred within the City of Baton Rouge which has not been processed by the Center for Analytics &amp; Research in Transportation Safety (CARTS) at LSU."</t>
  </si>
  <si>
    <t>Incident Number</t>
  </si>
  <si>
    <t>Brief data dictionaries on web pages for each dataset</t>
  </si>
  <si>
    <t>City of Baton Rouge; Baton Rouge Police Department</t>
  </si>
  <si>
    <t>Baton Rouge Police Department records</t>
  </si>
  <si>
    <t>No information on vehicle characteristics. Does not designate severity of injury or which party sustained an injury in a crash.</t>
  </si>
  <si>
    <t>Unknown; but for example, 20033 records in 2021</t>
  </si>
  <si>
    <t>Unknown, you can request a date range, but no indication of earliest possible date</t>
  </si>
  <si>
    <t>"Information provided on this website represents traffic crash data and supporting information from the Ohio Department of Public Safety’s (ODPS) Electronic Crash Submission (ECS) database. Data presented has been recorded from the crash report forms as submitted to ODPS by reporting agencies for the calendar year requested."</t>
  </si>
  <si>
    <t>Mostly unknown; "Data files used to generate the reports are subject to changes over time due to continuing efforts to assure the data contained therein is as accurate as possible. As such, some details of these reports may not be duplicable from the current ECS data files. Data varies because data for the current year is constantly being submitted to ODPS, the report results may vary from hour-to-hour, therefore ODPS cannot be held responsible for any action taken based on the reports generated by the data provided."</t>
  </si>
  <si>
    <t>LocalReportNumber, DocumentNumber</t>
  </si>
  <si>
    <t>Yes, see "PedestrianRelated" variable, as well as PersonStatistics sheet</t>
  </si>
  <si>
    <t>By law: "The Ohio Revised Code has tasked the Ohio Department of Public Safety, with specific responsibilities with respect to public safety. Section 5502.01 of the Ohio Revised Code states in part, "...The department shall compile, analyze, and publish statistics relative to motor vehicle accidents and the causes of them, prepare and conduct educational programs for the purpose of promoting safety in the operation of motor vehicles on the highways, and conduct research and studies for the purpose of promoting safety on the highways of this state""</t>
  </si>
  <si>
    <t>Detailed analysis of crash trends in Ohio and other similar states</t>
  </si>
  <si>
    <t>Data takes a day to request and large data files take a long time to load</t>
  </si>
  <si>
    <t>Washington State Department of Transportation</t>
  </si>
  <si>
    <t>2013-2022</t>
  </si>
  <si>
    <t>Over-time geographic analysis of crashes in Washington State</t>
  </si>
  <si>
    <t>No downloadable data</t>
  </si>
  <si>
    <t>Mike.Bernard@wsdot.wa.gov</t>
  </si>
  <si>
    <t>Unknown, presumably .CSV or .XLS</t>
  </si>
  <si>
    <t>"Crash data records contain data from the Police Traffic Collision Reports (PTCRs), data derived from PTCR data (e.g., officer’s narrative and diagram), and data identified and included to support safety analysis and engineering"</t>
  </si>
  <si>
    <t>Very basic information available in the data FAQ sheet</t>
  </si>
  <si>
    <t>"15 year plus available current year"</t>
  </si>
  <si>
    <t>Analysis of over-time crash trends in Washington state</t>
  </si>
  <si>
    <t>No crash-level data available for download or preview without submitting a request form</t>
  </si>
  <si>
    <t>CollisionRecords@wsp.wa.gov</t>
  </si>
  <si>
    <t>Washington State Patrol</t>
  </si>
  <si>
    <t>Collision data submitted by law enforcement officers</t>
  </si>
  <si>
    <t>"No analysis or quality assurance has been performed on the data in this database."</t>
  </si>
  <si>
    <t xml:space="preserve">"This web page allows citizens and law enforcement agencies to perform complex queries and produce reports on collision data within their jurisdiction. These queries will answer questions such as:
How many DUI collisions occurred in a city during the past 30 days?
What types of collisions are occurring on Main Street?
What types of collisions are occurring at 5th street and Main?
What is the top Contributing Circumstance(s) for collisions in a jurisdiction?"
</t>
  </si>
  <si>
    <t>Colli_Rpt_Num_Colli_Rpt_Num</t>
  </si>
  <si>
    <t>Detailed analysis of crashes in Washington state</t>
  </si>
  <si>
    <t>See here: https://fortress.wa.gov/wsp/collisionanalysistool/Help/Help
Full data dictionary downloadable</t>
  </si>
  <si>
    <t>Very extensive dataset, needs data dictionary to analyze</t>
  </si>
  <si>
    <t>https://mrmpo.maps.arcgis.com/apps/MapSeries/index.html?appid=73b4a40e7c494d828fff042d2b2f5249</t>
  </si>
  <si>
    <t>kmontanari@mrcog-nm.gov</t>
  </si>
  <si>
    <t>2015-2019</t>
  </si>
  <si>
    <t>Yes, see pedestrian dashboard</t>
  </si>
  <si>
    <t>"The HFIN is meant to be a guide for future decision making by helping identify locations where safety improvements can make the greatest impact. Another analysis done as part of the Regional Transportation Safety Action Plan looked at roadways that may be candidates for potential road diets (or roadway reconfigurations) based on their capacity and traffic volume."</t>
  </si>
  <si>
    <t>Geographic analysis of fatal crashes in Albuquerque metro region</t>
  </si>
  <si>
    <t>City of Alexandria</t>
  </si>
  <si>
    <t>"For more information on Vision Zero, please contact the City's Transportation Planning Division at 703.746.4088."</t>
  </si>
  <si>
    <t>2011-2022</t>
  </si>
  <si>
    <t>"This crash data was extracted by the Alexandria Police Department (APD) from their Record Management System (RMS)."</t>
  </si>
  <si>
    <t>Background information on crashes in Alexandria VA and other similar cities</t>
  </si>
  <si>
    <t>Municipality of Anchorage</t>
  </si>
  <si>
    <t>https://www.muni.org/ContactUs/Pages/default.aspx</t>
  </si>
  <si>
    <t>1985-2021</t>
  </si>
  <si>
    <t>From 2021 annual report: "All crash information reflects data obtained from the Anchorage Police Department, Alaska State Troopers, University of Alaska Anchorage Police, Ted Stevens International Airport Police and Whittier Police Department."</t>
  </si>
  <si>
    <t>Background information on over-time crash trends in Anchorage Alaska</t>
  </si>
  <si>
    <t>No incident-level data, very little documentation of methodology</t>
  </si>
  <si>
    <t>Maine</t>
  </si>
  <si>
    <t>Maine Crash Public Query Tool - Statistics</t>
  </si>
  <si>
    <t>Maine Crash Public Query Tool - High Crash Locations</t>
  </si>
  <si>
    <t>Maine Crash Data</t>
  </si>
  <si>
    <t>Maine Department of Transportation</t>
  </si>
  <si>
    <t>https://www.maine.gov/mdot/safety/crash-data/</t>
  </si>
  <si>
    <t>https://www.maine.gov/mdot/safety/contact/</t>
  </si>
  <si>
    <t>"The statistics are compiled from crash reports submitted to the Department of Transportation by the Traffic Division, Department of Public Safety. The Traffic Division receives all police uniform crash reports Form 13:20 A, from state, county and local police agencies."</t>
  </si>
  <si>
    <t>"The enclosed charts, graphs, listings and summaries were produced using the Department of Transportation’s Computerized Crash Records System. Fatalities data was provided by the Department of Public Safety. Except for adjustments to locations and crash-type information for accuracy, no attempt has been made to modify the raw data received from the reporting agencies."</t>
  </si>
  <si>
    <t>To guide strategies for safety improvements</t>
  </si>
  <si>
    <t>Background research on crashes in Maine by pedestrian injury and vehicle type</t>
  </si>
  <si>
    <t>PDF reports on aggregate crashes in Maine, including information on vehicle type.</t>
  </si>
  <si>
    <t>Summary data only, but does include information on crashes with pedestrians by vehicle type, which is not common in PDF reports.</t>
  </si>
  <si>
    <t>Maine Crash Public Query Tool - Maps</t>
  </si>
  <si>
    <t>Dashboard visualizations with query tool of crashes in Maine</t>
  </si>
  <si>
    <t>https://mdotapps.maine.gov/MaineCrashPublic/PublicQueryStats</t>
  </si>
  <si>
    <t>Maine Crash Public Query Tool - Advanced User</t>
  </si>
  <si>
    <t>Unknown, likely the same as "Maine Crash Data."</t>
  </si>
  <si>
    <t>https://mdotapps.maine.gov/MaineCrashPublic/MaineCrashPublicQueryTool_UserNotes.pdf</t>
  </si>
  <si>
    <t>To provide general information on current Maine Crash Data.</t>
  </si>
  <si>
    <t>Summary data only, but does include a breakdown of crashes with pedestrians by vehicle type. The methodology for classifying vehicle type is not published here.</t>
  </si>
  <si>
    <t>GIS map of crashes in Maine with little detail</t>
  </si>
  <si>
    <t>https://mdotapps.maine.gov/MaineCrashPublic/PublicQueryMap</t>
  </si>
  <si>
    <t>Yes, extent of injury may be filtered through the query tool</t>
  </si>
  <si>
    <t>MDOT ID</t>
  </si>
  <si>
    <t>Background research on crashes in Maine by pedestrian injury and vehicle type.</t>
  </si>
  <si>
    <t>Background research on crashes in Maine by pedestrian injury and location.</t>
  </si>
  <si>
    <t>Little detail on individual crashes.</t>
  </si>
  <si>
    <t>Query tool for searching high-crash intersections in Maine</t>
  </si>
  <si>
    <t>https://mdotapps.maine.gov/MaineCrashPublic/PublicQueryHCL</t>
  </si>
  <si>
    <t>Intersections</t>
  </si>
  <si>
    <t>Background information on high-crash intersections in Maine</t>
  </si>
  <si>
    <t>No information on pedestrian involvement or vehicle characteristics.</t>
  </si>
  <si>
    <t>https://mdotapps.maine.gov/MaineCrashPublic/</t>
  </si>
  <si>
    <t>Unknown, presumably .CSV</t>
  </si>
  <si>
    <t>Dashboard visualizations with query tool of crashes in Maine. Appears to primarily offer the same functionality as "Maine Crash Public Query Tool - Statistics," but allows for searching by intersection and section of road as well. Requires an account which must be approved by the system administrator.</t>
  </si>
  <si>
    <t>Unknown, presumably 2003–2022</t>
  </si>
  <si>
    <t>Unknown, likely yes, including the severity of injury</t>
  </si>
  <si>
    <t>Unknown, likely no</t>
  </si>
  <si>
    <t>Unknown, likely MDOT ID</t>
  </si>
  <si>
    <t>Summary data back to 2016 only, but rather detailed summary data is available</t>
  </si>
  <si>
    <t>https://www.michigantrafficcrashfacts.org/</t>
  </si>
  <si>
    <t>Data is restricted to Minnesota traffic safety professionals. It is unclear whether NHTSA staff may use this database. It is also unclear exactly what data is housed in the database without having an account, but it appears to provide a lot of information per crash.</t>
  </si>
  <si>
    <t>City of Austin</t>
  </si>
  <si>
    <t>https://www.austintexas.gov/email/VisionZero</t>
  </si>
  <si>
    <t>Unknown, 10,000+ crashes in 2022</t>
  </si>
  <si>
    <t>2018-2022</t>
  </si>
  <si>
    <t>Reducing traffic fatalities in participation with the Vision Zero initiative</t>
  </si>
  <si>
    <t>Background information on crash trends in Austin or other similar cities</t>
  </si>
  <si>
    <t>"Austin Transportation's Vision Zero team developed separate modal High-Injury Networks for motorcycles, bicycles and pedestrians looking at moderate, severe, and fatal injury crashes. A separate motor vehicle HIN was developed by looking exclusively at severe and fatal injuries. These separate modal networks were then combined into a single, multimodal High Injury Network. Austin’s Combined HIN includes just over 8% of the city’s street network but contains nearly 60% of all serious injury or fatal crashes for all modes (2017-2021). Note that crashes occurring on access-controlled highways, such as those occurring on Interstate 35, are not included in the HIN. Including these crashes in the HIN would dramatically skew results given their frequency, which is mainly a function of increased exposure due to the high vehicle miles traveled on highways. Crashes occurring on access-controlled highways require specific countermeasures that are not always applicable to crashes occurring on city streets."</t>
  </si>
  <si>
    <t>2017-2021</t>
  </si>
  <si>
    <t>"Austin Transportation's Vision Zero program developed a High-Injury Network (HIN) which identifies streets in Austin with a relatively high number of serious injury and fatal crashes. From this network, the Vision Zero program identified 13 High-Injury Roadway sections to receive effective, low-cost safety improvements. The most recent five complete years of crash data was analyzed to identify top locations for focused engineering design initiatives, improved signage, and targeted enforcement on key dangerous driving behaviors."</t>
  </si>
  <si>
    <t>Basic geographic analysis of high-injury roadways in Austin</t>
  </si>
  <si>
    <t>Underlying data unavailable. Hide or reduce opacity on the main layer (all modes) in order to see the other layers.</t>
  </si>
  <si>
    <t>City of Boston</t>
  </si>
  <si>
    <t>visionzero@boston.gov</t>
  </si>
  <si>
    <t>2015-2022</t>
  </si>
  <si>
    <t>"To protect the privacy of individuals involved in these incidents, we do not indicate the severity of specific crashes or whether medical care was provided in any specific case."</t>
  </si>
  <si>
    <t>"All records are compiled by the Department of Innovation and Technology from the City's Computer-Aided Dispatch (911) system and verified as having required a response from a public safety agency."</t>
  </si>
  <si>
    <t>_id</t>
  </si>
  <si>
    <t>Research on crashes in Baton Rouge, LA</t>
  </si>
  <si>
    <t>Fatalities</t>
  </si>
  <si>
    <t>Geographic analysis and overtime crash trends in Boston</t>
  </si>
  <si>
    <t>Analysis of crash severity and outcomes in urban areas</t>
  </si>
  <si>
    <t>Granular data but not many variables with additional information on crashes, such as vehicle type</t>
  </si>
  <si>
    <t>Can match against crash records but no vehicle type included</t>
  </si>
  <si>
    <t>City of New York</t>
  </si>
  <si>
    <t>Incidents</t>
  </si>
  <si>
    <t>None provided, presumably the same as the crash record datasets</t>
  </si>
  <si>
    <t>City of Chicago</t>
  </si>
  <si>
    <t>See 'Contact Dataset Owner' form button</t>
  </si>
  <si>
    <t>665,000+</t>
  </si>
  <si>
    <t>Yes, Make Model and Year available in Vehicles dataset</t>
  </si>
  <si>
    <t>"Many of the crash parameters, including street condition data, weather condition, and posted speed limits, are recorded by the reporting officer based on best available information at the time, but many of these may disagree with posted information or other assessments on road conditions. If any new or updated information on a crash is received, the reporting officer may amend the crash report at a later time. A traffic crash within the city limits for which CPD is not the responding police agency, typically crashes on interstate highways, freeway ramps, and on local roads along the City boundary, are excluded from this dataset."</t>
  </si>
  <si>
    <t>"Crash data shows information about each traffic crash on city streets within the City of Chicago limits and under the jurisdiction of Chicago Police Department (CPD). Data are shown as is from the electronic crash reporting system (E-Crash) at CPD, excluding any personally identifiable information. Records are added to the data portal when a crash report is finalized or when amendments are made to an existing report in E-Crash. Data from E-Crash are available for some police districts in 2015, but citywide data are not available until September 2017. About half of all crash reports, mostly minor crashes, are self-reported at the police district by the driver(s) involved and the other half are recorded at the scene by the police officer responding to the crash."
"All crashes are recorded as per the format specified in the Traffic Crash Report, SR1050, of the Illinois Department of Transportation. The crash data published on the Chicago data portal mostly follows the data elements in SR1050 form."</t>
  </si>
  <si>
    <t>Transparency, reducing traffic fatalities in participation with the Vision Zero Initiative</t>
  </si>
  <si>
    <t>Background information on over-time crash trends in Boston</t>
  </si>
  <si>
    <t>No granular data available or downloadable</t>
  </si>
  <si>
    <t>CRASH_RECORD_ID</t>
  </si>
  <si>
    <t>Detailed dictionary available on web page</t>
  </si>
  <si>
    <t>Detailed data transparency for Vision Zero initiative</t>
  </si>
  <si>
    <t>Analysis of crash trends and outcomes in Chicago and similar cities</t>
  </si>
  <si>
    <t>City and County of Denver</t>
  </si>
  <si>
    <t>denvergis@denvergov.org</t>
  </si>
  <si>
    <t>.SHP, .CSV, .GDP, .XML, .REST, .XSLX</t>
  </si>
  <si>
    <t>Yes, see "PEDPEDAL_ACTION" in Persons dataset</t>
  </si>
  <si>
    <t>Yes, see "pedestrian_ind" variable and "PEDESTRIAN_ACTION" variables</t>
  </si>
  <si>
    <t>"General variable descriptions can be found below within the downloadable file, Metadata.xml"</t>
  </si>
  <si>
    <t>incident_id</t>
  </si>
  <si>
    <t>"This dataset includes motor vehicle crashes reported to the Denver Police Department, that occurred within the City and County of Denver and during the previous five calendar years plus the current year to date." 
"The Denver Police Department completes a State of Colorado Accident Report if there is $1,000 or greater in damage, an injury or fatality, or drug/alcohol involvement. Motor vehicle crashes reported directly to the State of Colorado, even if they occurred within the City and County of Denver, are not included in this dataset."</t>
  </si>
  <si>
    <t>"The Denver Police Department strives to make motor vehicle crash data as accurate as possible, but there is no avoiding the introduction of errors into this process, which relies on data furnished by many people, and cannot always be verified. Data on this site are updated Monday through Friday, adding new incidents and updating existing data with information gathered through the investigative process.
Not surprisingly, data become more accurate over time, as new incidents are reported and more information comes to light during investigations.
Incidents that occurred at least 30 days ago tend to be the most accurate, although records are returned for incidents that happened yesterday. For motor vehicle crashes that are still under investigation and involve a serious bodily or fatal injury, some attributes will appear as, "UNDER INVESTIGATION." This is to help ensure that any court proceedings related to these incidents are not inadvertently hindered. Once the investigation is closed, all of the incident's attributes will be visible."</t>
  </si>
  <si>
    <t>Analysis of crash trends and outcomes in Denver and similar cities</t>
  </si>
  <si>
    <t>Many variables classified as "OTHER" or "UNDER INVESTIGATION"</t>
  </si>
  <si>
    <t>Web dashboard with high-level crash information, data direct from Denver Open Data Catalog</t>
  </si>
  <si>
    <t>"This dataset includes motor vehicle crashes reported to the Denver Police Department, that occurred within the City and County of Denver and during the previous five calendar years plus the current year to date." 
"The Denver Police Department completes</t>
  </si>
  <si>
    <t>Transparency in participation with the Vision Zero initiative</t>
  </si>
  <si>
    <t>Basic geographic and over-time crash trends in Denver</t>
  </si>
  <si>
    <t>Refer to Open Data Catalog for downloadable data</t>
  </si>
  <si>
    <t>GIS and table of crashes including pedestrians, full data available for download</t>
  </si>
  <si>
    <t>Los Angeles Department of Transportation</t>
  </si>
  <si>
    <t>visionzero@lacity.org</t>
  </si>
  <si>
    <t>2009-2013</t>
  </si>
  <si>
    <t>"The Vision Zero Los Angeles initiative used a hierarchical clustering to develop these LA-specific collision profiles, intersection profile counts, and collision intersection scores.  The data found here is a result of that work and will be used in the development of our Action Plan."</t>
  </si>
  <si>
    <t>Developing a Vision Zero Action Plan; "The purpose for developing it was 1. to help the City identify a list of prioritized locations along the High Injury Network (HIN) for the development of safety projects and 2. to develop "countermeasure pairing,"  the process of identifying the physical design and engineering countermeasures that would most effectively address each "collision profile," a group of collisions with similar contributing factors."</t>
  </si>
  <si>
    <t>Data dictionary linked, but not available as of October 2022</t>
  </si>
  <si>
    <t>CaseID</t>
  </si>
  <si>
    <t>Historical analysis of high-injury intersections in Los Angeles</t>
  </si>
  <si>
    <t>Small sized dataset only from historical years, not actively updated. Link to data dictionary does not work, making many variables in the dataset unintelligible.</t>
  </si>
  <si>
    <t>Yes, but no data dictionary available to decode what the vehicle variable codes mean</t>
  </si>
  <si>
    <t>Data geocoded and prepared by RoadSafe GIS.</t>
  </si>
  <si>
    <t>Data collected by SWIRTS (Statewide Integrated Traffic Records System)</t>
  </si>
  <si>
    <t>CaseID, AssetID</t>
  </si>
  <si>
    <t>Historical analysis of crash trends in Los Angeles and similar cities</t>
  </si>
  <si>
    <t>Only historical (2009-2013) data available, data dictionary link does not work</t>
  </si>
  <si>
    <t>New York City Police Department</t>
  </si>
  <si>
    <t>https://opendata.cityofnewyork.us/engage/</t>
  </si>
  <si>
    <t>1,940,000+</t>
  </si>
  <si>
    <t>Yes, also see Persons dataset: https://data.cityofnewyork.us/Public-Safety/Motor-Vehicle-Collisions-Person/f55k-p6yu</t>
  </si>
  <si>
    <t>NYPD police reports from motor vehicle collisions in NYC; a report is required for collisions with injuries/fatalities or with at least $1000 in damage.</t>
  </si>
  <si>
    <t>COLLISION_ID</t>
  </si>
  <si>
    <t>Variables described on page as well as in an attached data dictionary Excel spreadsheet</t>
  </si>
  <si>
    <t>"As the years progressed, there grew a need for additional traffic data so that more detailed analyses could be conducted. The Citywide traffic safety initiative, Vision Zero started in the year 2014. Vision Zero further emphasized the need for the collection of more traffic data in order to work towards the Vision Zero goal, which is to eliminate traffic fatalities. Therefore, the Department in March 2016 replaced the TAMS with the new Finest Online Records Management System (FORMS). FORMS enables the police officers to electronically, using a Department cellphone or computer, enter all of the MV-104AN data fields and stores all of the MV-104AN data fields in the Department’s crime data warehouse. Since all of the MV-104AN data fields are now stored for each traffic collision, detailed traffic safety analyses can be conducted as applicable."</t>
  </si>
  <si>
    <t>Detailed analysis of crash trends and outcomes in New York City and other large urban areas</t>
  </si>
  <si>
    <t>Summary tables on bicycle and pedestrian emergency department visits and hospitalizations</t>
  </si>
  <si>
    <t>"Transportation-related injuries are defined by the International Classification of Diseases, Clinical Modification (ICD-10-CM) and were recently revised.  The revisions largely pertain to injury-related diagnostic codes including those that capture transportation-related injuries, allowing for better diagnosis. The Centers for Disease Control and national epidemiologists provided guidance to DOHMH for enumerating new injury codes. Because the two ICD systems differ in how they classify injuries, current data and previously posted data are not comparable.  Data prior to 2016 are not shown because they use the older coding ICD-CM schema."</t>
  </si>
  <si>
    <t>"Data were obtained from the New York State Department of Health Statewide Planning and Research Cooperative System (SPARCS)." See "Data Sources" tab for full info.</t>
  </si>
  <si>
    <t>See "About the Measures" tab</t>
  </si>
  <si>
    <t>Historical snapshot of crash trends in NYC</t>
  </si>
  <si>
    <t>Only 2016 data available, no crash-level data</t>
  </si>
  <si>
    <t>Query tool to create tables of medical outcomes related to crashes.</t>
  </si>
  <si>
    <t>https://epicenter.cdph.ca.gov/ReportMenus/CrashMedicalOutcomesTable.aspx</t>
  </si>
  <si>
    <t>Tables do not state which type of vehicle a pedestrian was struck by. Latest data are from 2014.</t>
  </si>
  <si>
    <t>ivpb@cdph.ca.gov</t>
  </si>
  <si>
    <t>2007–2014</t>
  </si>
  <si>
    <t>Yes, including detailed information on severity of injury</t>
  </si>
  <si>
    <t>Yes, but not linked to pedestrian involvement. Type descriptors are available (passenger car, motorcycle, pickup/panel truck, etc.)</t>
  </si>
  <si>
    <t>Data are sourced from law enforcement agencies and healthcare centers (e.g., hospitals) in California.</t>
  </si>
  <si>
    <t>50,879 pedestrians involved in crashes</t>
  </si>
  <si>
    <t>https://www.cdph.ca.gov/Programs/CCDPHP/DCDIC/SACB/Pages/EpiCenter/AboutOurData.aspx</t>
  </si>
  <si>
    <t>Detailed research on injuries sustained by pedestrians in crashes.</t>
  </si>
  <si>
    <t>California Department of Public Health; NHTSA's Crash Outcome Data Evaluation System (CODES) project</t>
  </si>
  <si>
    <t>Crash Medical Outcomes Data (CMOD)</t>
  </si>
  <si>
    <t>Crash Outcome Data Evaluation System (CODES)</t>
  </si>
  <si>
    <t>https://www.nhtsa.gov/crash-data-systems/crash-outcome-data-evaluation-system-codes</t>
  </si>
  <si>
    <t>1992–2013</t>
  </si>
  <si>
    <t>Variable, depending on the state</t>
  </si>
  <si>
    <t>Variable, depending on the state; usually law enforcement agencies</t>
  </si>
  <si>
    <t>Variable, depending on the state; usually persons</t>
  </si>
  <si>
    <t>To reveal medical and financial consequences of crashes</t>
  </si>
  <si>
    <t>Soon after the State CODES programs became fully autonomous in 2013, most ceased to exist. None appear to be currently active. The California Department of Public Health has a site in which CODES data can be searched that was last updated with data from 2014. This is listed in this spreadsheet under "Crash Medical Outcomes Data (CMOD)"</t>
  </si>
  <si>
    <t>Portland Bureau of Transportation</t>
  </si>
  <si>
    <t>Portland Vision Zero Dashboard</t>
  </si>
  <si>
    <t>visionzero@portlandoregon.gov</t>
  </si>
  <si>
    <t>https://pdx.maps.arcgis.com/apps/MapSeries/index.html?appid=5385b143768c445db915a9c7fad32ebe</t>
  </si>
  <si>
    <t>Interactive map of traffic fatalities and injuries including pedestrian incidents</t>
  </si>
  <si>
    <t>Self-reported crash data and Portland Police Bureau investigations; see link for more information: https://www.portland.gov/transportation/vision-zero/crash-data</t>
  </si>
  <si>
    <t>Basic geographic analysis of crash severity in Portland</t>
  </si>
  <si>
    <t>No crash-level data directly available, see Oregon Department of Transportation website for more detailed data</t>
  </si>
  <si>
    <t>City of San Diego</t>
  </si>
  <si>
    <t>data@sandiego.gov</t>
  </si>
  <si>
    <t>"Throughout 2018 and 2019, a new collision reporting process was introduced that resulted in more detailed data collection. Data fields listed in the Data Dictionary that include ** in the description may have incomplete data values for history records."</t>
  </si>
  <si>
    <t>"Traffic collision reports recorded by the San Diego Police Department with additional details on people and vehicles involved."</t>
  </si>
  <si>
    <t>report_id</t>
  </si>
  <si>
    <t>Available on web page or downloadable as .CSV</t>
  </si>
  <si>
    <t>Data transparency, participation in Vision Zero initiative</t>
  </si>
  <si>
    <t>Detailed analysis of over-time crash trends and outcomes in San Diego or other similar cities</t>
  </si>
  <si>
    <t>Data is only person-level, must collapse by report_id variable for crash-level analysis. Otherwise, very thorough</t>
  </si>
  <si>
    <t>Data Categories:</t>
  </si>
  <si>
    <t>Data Category Descriptions:</t>
  </si>
  <si>
    <t>CODES Dataset</t>
  </si>
  <si>
    <t>NHTSA Dataset:</t>
  </si>
  <si>
    <t>Federal Agency:</t>
  </si>
  <si>
    <t>Non-Profit:</t>
  </si>
  <si>
    <t>Vision Zero Municipality:</t>
  </si>
  <si>
    <t>Other Municipality:</t>
  </si>
  <si>
    <t>State Agency:</t>
  </si>
  <si>
    <t>Regional Agency:</t>
  </si>
  <si>
    <t>Insurance-Related:</t>
  </si>
  <si>
    <t>Car Manufacturer:</t>
  </si>
  <si>
    <t>Academic Open-Source:</t>
  </si>
  <si>
    <t>Other Private Company:</t>
  </si>
  <si>
    <t>CODES Dataset:</t>
  </si>
  <si>
    <t>Broad data source category, ex. "Vision Zero Network Community", "State Agency", "Non-Profit", et cetera. See table below for descriptions of each data category.</t>
  </si>
  <si>
    <t>Traffic Operations and Safety (TOPS) Laboratory; Wayne Bigelow; Wisconsin DOT; NHTSA's Crash Outcome Data Evaluation System (CODES) project</t>
  </si>
  <si>
    <t>New York State Department of Health</t>
  </si>
  <si>
    <t>Motor Vehicle Traffic Injuries: New York</t>
  </si>
  <si>
    <t>injury@health.ny.gov</t>
  </si>
  <si>
    <t>PDF reports of crashes and hospitalizations and emergency department outcomes using a CODES (Crash Outcome Data Evaluation System) database</t>
  </si>
  <si>
    <t>Yes, including emergency department visits, hospitalizations, and traumatic brain injuries</t>
  </si>
  <si>
    <t>"CODES is a database that matches individual records from the NYS Department of Motor Vehicles Accident Information System to the NYS Department of Health emergency medical services (Pre-Hospital Care Reports) and Hospital Discharge databases."</t>
  </si>
  <si>
    <t>Data are sourced from NYS Department of Motor Vehicles Accident Information System, NYS Department of Health emergency medical services (Pre-Hospital Care Reports), and Hospital Discharge databases</t>
  </si>
  <si>
    <t>https://www.health.ny.gov/statistics/prevention/injury_prevention/traffic/county_of_crash.htm</t>
  </si>
  <si>
    <t>Analysis of hospital outcomes of pedestrian crashes.</t>
  </si>
  <si>
    <t>Selected variables other than "pedestrian" are available, but not cross-tabulated with pedestrian involvement. Last data are from 2014.</t>
  </si>
  <si>
    <t>Virginia Department of Motor Vehicles</t>
  </si>
  <si>
    <t>Virginia Crash Outcome Data Evaluation System (CODES)</t>
  </si>
  <si>
    <t>Virginia DMV reports that a CODES system which combines Virginia crash data with injury, health outcome, and charge and cost date exists. The system appears to be defunct, however.</t>
  </si>
  <si>
    <t>ahttps://www.dmv.virginia.gov/safety/#resources/committees.asp</t>
  </si>
  <si>
    <t>"Virginia CODES combines Virginia crash data with injury, health outcome, charge and cost data."</t>
  </si>
  <si>
    <t>"The purpose of CODES ... is to reduce deaths, non-fatal injuries, and health care costs resulting from motor vehicle crashes by providing actionable information to support highway safety decision-making. Information is provided at the local, regional, and State level."</t>
  </si>
  <si>
    <t>Depending on availability of data, this source could be used to examine pedestrian injuries in crashes</t>
  </si>
  <si>
    <t>Database appears to no longer be active. Unknown what data are available.</t>
  </si>
  <si>
    <t>Crash Facts</t>
  </si>
  <si>
    <t>PDF reports using a CODES system to examine hospitalization outcomes of crashes</t>
  </si>
  <si>
    <t>https://dhhs.ne.gov/Pages/Crash-Facts.aspx</t>
  </si>
  <si>
    <t>john.goza@nebraska.gov</t>
  </si>
  <si>
    <t>2008–2012</t>
  </si>
  <si>
    <t>Yes, including whether pedestrian was hospitalized or sent to an emergency department or was killed</t>
  </si>
  <si>
    <t>"CODES links and analyzes data from motor vehicle crashes to data from emergency medical services, hospitals, and death outcomes."</t>
  </si>
  <si>
    <t>"There are factors that play a part in motor vehicle crashes and their injury outcomes. The goal of the Nebraska Crash Outcomes Data Evaluation System (CODES) program is to better understand what these factors are."</t>
  </si>
  <si>
    <t>Few variables are available. Latest data are from 2012.</t>
  </si>
  <si>
    <t>Nebraska Department of Health and Human Services; Nebraska Department of Transportation</t>
  </si>
  <si>
    <t>Tennessee Department of Health</t>
  </si>
  <si>
    <t>Tennessee Crash Outcome Data Evaluation System</t>
  </si>
  <si>
    <t>PDF reports using a CODES system to examine hospitalization outcomes of crashes with a focus on whether vehicle occupants were wearing seatbelts</t>
  </si>
  <si>
    <t>https://www.tn.gov/health/health-program-areas/statistics/special-reports/codes.html</t>
  </si>
  <si>
    <t>https://help.tn.gov/tn</t>
  </si>
  <si>
    <t>1998–2000</t>
  </si>
  <si>
    <t>Links statewide crash and injury data</t>
  </si>
  <si>
    <t>"The Crash Outcome Data Evaluation System (CODES) evolved from a congressional mandate to report on the benefits of safety belts and motorcycle helmets."</t>
  </si>
  <si>
    <t>No variables for pedestrians are published, though such variables may be available. The project appears to no longer be active, as the latest data are from 2000.</t>
  </si>
  <si>
    <t>Georgia Department of Public Health</t>
  </si>
  <si>
    <t>Georgia Crash Outcome Data Evaluation System (CODES)</t>
  </si>
  <si>
    <t>PDF fact sheets using a CODES system to examine hospitalization outcomes of crashes with a focus on whether vehicle occupants of pickup trucks were wearing seatbelts and whether motorcyclists were wearing helmets</t>
  </si>
  <si>
    <t>https://dph.georgia.gov/injury-epidemiology/crash-outcome-data-evaluation-survey-codes</t>
  </si>
  <si>
    <t>denise.yeager@dph.ga.gov</t>
  </si>
  <si>
    <t>2003, 2008</t>
  </si>
  <si>
    <t>"It is the mission of the CODES (Crash Outcome Data Evaluation System) project to better understand the populations at greatest or least risk for different types of injuries, the hospitalization charges associated with specific types of crashes and vehicles, the characteristics of driver and occupant behavior that resulted in crashes."</t>
  </si>
  <si>
    <t>"CODES uses linked electronic data to track persons involved in motor vehicle crashes from the scene through the health care system to determine crash outcome in terms of mortality, injury, severity, and health care costs."</t>
  </si>
  <si>
    <t>"Combinations of identifiers are used to link records. Once linked, these identifiers are no longer needed or used."</t>
  </si>
  <si>
    <t>Background information on hospital outcomes and costs of crashes. If raw data on pedestrian crashes were available, much more detailed analysis could be undertaken.</t>
  </si>
  <si>
    <t>No variables for pedestrians are published, though such variables may be available. The project appears to no longer be active, as the latest data are from 2008.</t>
  </si>
  <si>
    <t>Division of Public Health Systems of the Maine Department of Health and Human Services</t>
  </si>
  <si>
    <t>Maine Crash Outcome Data Evaluation System (CODES)</t>
  </si>
  <si>
    <t>PDF reports using a CODES system to examine hospitalization rates and emergency department visits of Maine residents involved in a collision</t>
  </si>
  <si>
    <t>https://www.maine.gov/dhhs/mecdc/public-health-systems/data-research/fact-sheet/index.html#crash</t>
  </si>
  <si>
    <t>https://www.maine.gov/dhhs/about/contact</t>
  </si>
  <si>
    <t>1995–2001</t>
  </si>
  <si>
    <t>"CODES is a data network comprised of information from traffic crash reports, hospital discharges, ambulance reports, and death certificates."</t>
  </si>
  <si>
    <t>Background information on hospital outcomes of crashes. If raw data on pedestrian crashes were available, much more detailed analysis could be undertaken.</t>
  </si>
  <si>
    <t>No variables for pedestrians are published, though such variables may be available. The project appears to no longer be active, as the latest data are from 2001.</t>
  </si>
  <si>
    <t>Utah</t>
  </si>
  <si>
    <t>NHTSA; Utah Department of Health; University of Utah; Utah Department of Public Safety</t>
  </si>
  <si>
    <t>Utah Crash Outcome Data Evaluation System</t>
  </si>
  <si>
    <t>larry.cook@hsc.utah.edu</t>
  </si>
  <si>
    <t>http://www.utcodes.org/publications/factSheets.html</t>
  </si>
  <si>
    <t>PDF fact sheets using a CODES system to examine selected factors of pedestrian crashes</t>
  </si>
  <si>
    <t>1999–2001, 2006</t>
  </si>
  <si>
    <t>Yes, except for 2006</t>
  </si>
  <si>
    <t>Yes, but no linkage to pedestrian involvement</t>
  </si>
  <si>
    <t>Probabilistic data linkage: http://www.utcodes.org/probabilisticLinkage/index.html</t>
  </si>
  <si>
    <t>Motor vehicle crash records completed by police officers at the scene of a crash, emergency medical services runs, and emergency department and hospital discharge records."</t>
  </si>
  <si>
    <t>"The goal of the Utah CODES project is to reduce the number and severity of motor vehicle traffic crashes by using probabilistically linked data to support programmatic and outcome-based policy decisions."</t>
  </si>
  <si>
    <t>Background information on hospital outcomes of pedestrian crashes in Utah. If raw data on pedestrian crashes were available, much more detailed analysis could be undertaken.</t>
  </si>
  <si>
    <t>Very little data about injuries are available as a published PDF report. The project appears to no longer be active, as the latest data are from 2006.</t>
  </si>
  <si>
    <t>City and County of San Francisco</t>
  </si>
  <si>
    <t>2017-2022</t>
  </si>
  <si>
    <t>Devan.Morris@sfdph.org</t>
  </si>
  <si>
    <t>"Data Source: Motor Vehicle Death Reports, Office of the Chief Medical Examiner 2022, and SFPD Reports."</t>
  </si>
  <si>
    <t>"By using over half a decade of information collected by police officers, engineers and health officials, San Francisco has the ability to identify trends and patterns within the complexity of our city. The Department of Public Health has created multiple websites that allow all residents, staff and advocates to access the information in usable ways, ensuring transparency and accountability throughout the planning process."</t>
  </si>
  <si>
    <t>Background information on over-time crash trends in San Francisco</t>
  </si>
  <si>
    <t>No crash-level data available</t>
  </si>
  <si>
    <t>City of San Jose</t>
  </si>
  <si>
    <t>opendata@sanjoseca.gov</t>
  </si>
  <si>
    <t>Downloadable datasets of crashes, include pedestrian involvement but no detailed vehicle info. Updated weekly</t>
  </si>
  <si>
    <t>24,050+ crashes</t>
  </si>
  <si>
    <t>"Name" in Crashes dataset, "CrashName" in Vehicles dataset</t>
  </si>
  <si>
    <t>Available on web page, but does not provide detailed descriptions</t>
  </si>
  <si>
    <t>Detailed analysis of crash trends and outcomes in San Jose and similar urban areas</t>
  </si>
  <si>
    <t>No details on vehicle make and model, and no documentation of methodology</t>
  </si>
  <si>
    <t>Repository of high-level PDF reports. See annual Traffic Report for collision statistics</t>
  </si>
  <si>
    <t>Seattle Department of Transportation</t>
  </si>
  <si>
    <t>venu.nemani@seattle.gov (Venu Nemani, City Traffic Engineer)</t>
  </si>
  <si>
    <t>No detailed information, suggested that it is collected by Seattle Police Department</t>
  </si>
  <si>
    <t>Annual reporting on traffic patterns</t>
  </si>
  <si>
    <t>Background information on crash trends in Seattle</t>
  </si>
  <si>
    <t>No data available for download</t>
  </si>
  <si>
    <t>https://opendata.dc.gov/datasets/DCGIS::crash-details-table/about</t>
  </si>
  <si>
    <t>Government of the District of Columbia</t>
  </si>
  <si>
    <t>.CSV, .KML, GeoJSON, Shapefile</t>
  </si>
  <si>
    <t>1975-2022</t>
  </si>
  <si>
    <t>"Questions on the contents of these layers should be emailed to Metropolitan Police Department (barry.gersten@dc.gov) or the DDOT Traffic Safety Division (leon.anderson@dc.gov)"</t>
  </si>
  <si>
    <t>"DDOT processes new crash reports each night and creates a mapped point for each crash, provided the MPD has sufficient location info (good quality latitude/longitude coordinates and/or address information). Note therefore that any crashes that occur in the District on Federal Lands are investigated by the US Park Police or other agencies, and are not recorded in this MPD crash data."</t>
  </si>
  <si>
    <t>See this page for details on data quality and cleaning: https://ddotwiki.atlassian.net/wiki/spaces/GIS0225/pages/2053603429/Crash+Data</t>
  </si>
  <si>
    <t>CRASHID</t>
  </si>
  <si>
    <t>See: https://ddotwiki.atlassian.net/wiki/spaces/GIS0225/pages/2053603429/Crash+Data</t>
  </si>
  <si>
    <t>Detailed analysis of crash trends and outcomes in Washington DC</t>
  </si>
  <si>
    <t>Must join with details dataset for full analysis. No detailed vehicle info such as make and model</t>
  </si>
  <si>
    <t>Crash details (person details and vehicle details)</t>
  </si>
  <si>
    <t>"DDOT processes new crash reports each night and creates a mapped point for each crash, provided the MPD has sufficient location info (good quality latitude/longitude coordinates and/or address information). Note therefore that any crashes that occur in t</t>
  </si>
  <si>
    <t>Complementary dataset for more detailed analysis of crash data</t>
  </si>
  <si>
    <t>Vehicle type is basic info only</t>
  </si>
  <si>
    <t>vision.zero@dc.gov</t>
  </si>
  <si>
    <t>"These data come from the tables Crashes in DC and Crash Details from DC's Open Data portal (see links below), as well as internal tracking of traffic fatalities by the District Department of Transportation (DDOT) and the Metropolitan Police Department (MPD)."</t>
  </si>
  <si>
    <t>Only records with recorded injuries are kept in underlying dataset.</t>
  </si>
  <si>
    <t>Injury categories described under the "About these Data" tab</t>
  </si>
  <si>
    <t>Background information on crash trends in Washington DC</t>
  </si>
  <si>
    <t>No downloadable incident-level data available, refer to the Open Data Portal datasets for detailed analysis</t>
  </si>
  <si>
    <t>2019-2022</t>
  </si>
  <si>
    <t>Refers Open Data site for more information on data: http://opendata.dc.gov/datasets?q=vision%20zero</t>
  </si>
  <si>
    <t>Public transparency for Vision Zero</t>
  </si>
  <si>
    <t>Public transparency for Vision Zero, as well as to help the MPD develop measures to improve safety</t>
  </si>
  <si>
    <t>Very basic information, refer to Open Data Portal datasets for detailed analysis</t>
  </si>
  <si>
    <t>City of Houston</t>
  </si>
  <si>
    <t>https://houstontx.gov/visionzero/contact.html</t>
  </si>
  <si>
    <t>2014-2018</t>
  </si>
  <si>
    <t>GIS map of high-injury roadways (click on roadways for data)</t>
  </si>
  <si>
    <t>"Streets segmented in 1/2-mile lengths and crash points within 50-ft of a street are spatially joined. Includes corridors with a minimum crash rate (severe crashes per 1/2-mile) of 4.5. Excludes most freeway/highway crashes. "</t>
  </si>
  <si>
    <t>"Traffic deaths and serious injuries occurring on Houston streets in a 5-year timeframe between 2014-2018. Crash data extracted from the Texas Department of Transportation Crash Record Information System (TxDOT CRIS) and geocoded based on crash location (latitude and longitude)."</t>
  </si>
  <si>
    <t>Identifying high-injury roadways in Houston to develop safety measures</t>
  </si>
  <si>
    <t>Basic geographic analysis of crash trends in Houston</t>
  </si>
  <si>
    <t xml:space="preserve">Cannot view or download underlying dataset </t>
  </si>
  <si>
    <t>visionzero@lc</t>
  </si>
  <si>
    <t>.CSV, .KML, Shapefile, GeoJSON</t>
  </si>
  <si>
    <t>High-Injury Roadways</t>
  </si>
  <si>
    <t>Unknown, likely refer to other LA datasets</t>
  </si>
  <si>
    <t>Identifying high-injury roadways in Los Angeles to develop safety measures</t>
  </si>
  <si>
    <t>Basic geographic analysis of high-crash areas in Los Angeles</t>
  </si>
  <si>
    <t>Underlying data is available for download, but only includes the road information, not the number of injuries which made the road a candidate for inclusion in this dashboard</t>
  </si>
  <si>
    <t>Database of crashes, including if pedestrian and what vehicle type was involved. Sourced from police forms. Can match with vehicle information dataset (https://data.cityofnewyork.us/Public-Safety/Motor-Vehicle-Collisions-Vehicles/bm4k-52h4) and person information dataset (https://data.cityofnewyork.us/Public-Safety/Motor-Vehicle-Collisions-Person/f55k-p6yu)</t>
  </si>
  <si>
    <t>Updated as of present date</t>
  </si>
  <si>
    <t>Basic information on geographic crash trends in New York City</t>
  </si>
  <si>
    <t>No incident-level data, methodology documentation, or download options. Data on dashboard seems unrealistically low.</t>
  </si>
  <si>
    <t>City of Philadelphia</t>
  </si>
  <si>
    <t>visionzero@phila.gov</t>
  </si>
  <si>
    <t>High-Injury Roadways, Crashes</t>
  </si>
  <si>
    <t>"We break down the street network into identifiable corridors that help assess the risk level due to severe traffic crashes. Corridors for this analysis are defined using a combination of street characteristics and some crash analysis. Street name, functional classification (expressway, arterial, local, etc.), and contiguity make up the street characteristics. In addition to this, the occurrence of KSI crashes along segments is used to define each corridor's limits. Furthermore, if two street segments had a KSI crash (killed or seriously injury crash), and the distance between them was less than 2500 feet; both those segments and any segments lying between them are combined to define a single corridor."
"The crash analysis is part of defining the corridor, as mentioned above. Only those segments that have KSI crashes on them or on segments around them, are selected. Two more steps are taken to refine the final outcome further. Firstly, we drop corridors that are less than 2500 feet. Then, we remove any corridor with only one KSI from the tally. Overall, this leads to a more efficient method of identifying corridors long and dangerous enough to be targeted with strategic policy and projects to improve traffic safety."</t>
  </si>
  <si>
    <t>"The analysis uses two sources of information. The first is the Street Centerline data set, maintained by the GIS team at the Streets Department. We pre-processed this data set to ensure each street is represented using one line. The second is traffic crash data from Penn DOT for years 2014 to 2018. This data set contains crash records with details about road conditions, vehicles, and people involved in each traffic crash."</t>
  </si>
  <si>
    <t>"The goal of developing a High Injury Network was to help identify high-risk segments in Philadelphia's street network, primarily focusing on areas that have people driving, walking, and riding bikes on them."</t>
  </si>
  <si>
    <t>Basic information on geographic crash trends in Philadelphia</t>
  </si>
  <si>
    <t>No underlying data available to download or view</t>
  </si>
  <si>
    <t>City of San Antonio Public Works Department</t>
  </si>
  <si>
    <t>https://www.sanantonio.gov/PublicWorks/About/ContactUs</t>
  </si>
  <si>
    <t>.CSV, .KML, Shapefile, GeoJSON, File Geodatabase</t>
  </si>
  <si>
    <t>2017-2020</t>
  </si>
  <si>
    <t>"Severe Pedestrian Injury Area (SBIA) is where two or more severe bicyclist injuries have occurred in close proximity such that the spacing between any two severe pedestrian injuries is no more than a ½-mile. Established the goal of eliminating all traffic deaths and serious injuries."</t>
  </si>
  <si>
    <t>CorridorID</t>
  </si>
  <si>
    <t>"The City of San Antonio Public Works (PW) Department, as part of Vision Zero, initiated this study to identify locations with high concentrations of severe pedestrian injuries. Established the goal of eliminating all traffic deaths and serious injuries. This data supports Vision Zero by identifying areas of concern for future study or safety improvement."</t>
  </si>
  <si>
    <t>Basic geographic analysis of traffic injuries in San Antonio</t>
  </si>
  <si>
    <t>Downloadable injury data is only summary-level for a given roadway and year</t>
  </si>
  <si>
    <t>Missouri Coalition for Roadway Safety, Missouri Department of Transportation</t>
  </si>
  <si>
    <t>Missouri State Crash Statistics</t>
  </si>
  <si>
    <t>PDF reports of pedestrian fatalities by age. User must filter for "Pedestrians Killed"</t>
  </si>
  <si>
    <t>https://www.savemolives.com/mcrs/savemolives-crash-statistics</t>
  </si>
  <si>
    <t>https://www.savemolives.com/mcrs/About-Us</t>
  </si>
  <si>
    <t>2015-2018</t>
  </si>
  <si>
    <t>Data are sourced from Missouri State Highway Patrol</t>
  </si>
  <si>
    <t>"Glossary" link exists, but permissions are required</t>
  </si>
  <si>
    <t>"These statistics are compiled pursuant to federal law, 23 USC Section 152."</t>
  </si>
  <si>
    <t>Background information on total pedestrian fatalities in Missouri</t>
  </si>
  <si>
    <t>Very little detail and very short time period of activity. FARS has more and more detailed information on pedestrian fatalities.</t>
  </si>
  <si>
    <t>Montana</t>
  </si>
  <si>
    <t>Montana Department of Transportation</t>
  </si>
  <si>
    <t>Crash Data - Most Current: Data from 2011-2020</t>
  </si>
  <si>
    <t>https://www.mdt.mt.gov/publications/datastats/crashdata.aspx</t>
  </si>
  <si>
    <t>mkeeffe@mt.gov</t>
  </si>
  <si>
    <t>Summary data in Excel spreadsheets with filterable categories for geographic area and some crash characteristics</t>
  </si>
  <si>
    <t>Research on crash trends and levels of injury severity in Montana</t>
  </si>
  <si>
    <t>No information about what vehicles were involved in crashes. Summary data only.</t>
  </si>
  <si>
    <t>Crash Data - Detailed Crash Data</t>
  </si>
  <si>
    <t>More than 100,000 total crashes</t>
  </si>
  <si>
    <t>2016-2020</t>
  </si>
  <si>
    <t>MDT_CORRIDOR_ID; no crash ID variable</t>
  </si>
  <si>
    <t>Background information on locations and timing of all crashes in Montana</t>
  </si>
  <si>
    <t>Crash-level data, but very little other information</t>
  </si>
  <si>
    <t>GIS map and downloadable crash-level data with minimal information other than the time and location of crashes.</t>
  </si>
  <si>
    <t>Montana Highway Patrol</t>
  </si>
  <si>
    <t>Weekly Fatal Report</t>
  </si>
  <si>
    <t>Historical and weekly reports of traffic fatalities since the beginning of the current year</t>
  </si>
  <si>
    <t>https://dojmt.gov/highwaypatrol/montana-highway-patrol-weekly-fatal-report/</t>
  </si>
  <si>
    <t>https://dojmt.gov/about/</t>
  </si>
  <si>
    <t>150 to 200 deaths per year</t>
  </si>
  <si>
    <t>Background information on crash trends in Montana</t>
  </si>
  <si>
    <t>Summary-level data only. Counts total pedestrian fatalities, but gives no information on the circumstances of pedestrian fatalities.</t>
  </si>
  <si>
    <t>OBJECTID</t>
  </si>
  <si>
    <t>Crash data web map online, possible to request data via an online form or download directly</t>
  </si>
  <si>
    <t>237,338 total crashes; approx. 5,000 involve pedestrians</t>
  </si>
  <si>
    <t>Type (sedan, pickup, hardtop, etc.)</t>
  </si>
  <si>
    <t>Research on geographic crash trends by severity and general vehicle type in Nevada or other similar states</t>
  </si>
  <si>
    <t>The "Crash Data Download Page" has been down, but is working at the time of writing.</t>
  </si>
  <si>
    <t>https://zerofatalitiesnv.com/nevadacrashdata/</t>
  </si>
  <si>
    <t>"This report provides information related to the following five key questions: What fatalities have occurred? Where did these fatalities occur? Who was responsible/who was affected? When did these fatalities occur? Why did these fatalities occur?"</t>
  </si>
  <si>
    <t>For traffic safety implementers and policymakers to improve safety</t>
  </si>
  <si>
    <t>Background information on fatal crashes in Nevada</t>
  </si>
  <si>
    <t>The same information, but with more detail, is available on FARS</t>
  </si>
  <si>
    <t>Nevada Crash Facts</t>
  </si>
  <si>
    <t>Nevada Monthly State Fatal Reports</t>
  </si>
  <si>
    <t>PDF reports of fatal crashes</t>
  </si>
  <si>
    <t>PDF fact book of crash facts</t>
  </si>
  <si>
    <t>357 total crashes; 115 crashes involved pedestrians</t>
  </si>
  <si>
    <t>2021-2022</t>
  </si>
  <si>
    <t>"This report is a point in time comparison. This data does not include data fields marked by the officer as unknown. 2022 data is preliminary and does not necessarily include final reports. … 2021 data is not final until the end of December 2022. Note: The monthly report will be distributed by the 7th of each month."</t>
  </si>
  <si>
    <t>Background research on pedestrian fatal crash trends in Nevada</t>
  </si>
  <si>
    <t>The same information, but with more detail, is available on FARS at a delay.</t>
  </si>
  <si>
    <t>New Hampshire</t>
  </si>
  <si>
    <t>New Hampshire Office of Highway Safety in the New Hampshire Department of Safety</t>
  </si>
  <si>
    <t>Highway Safety Plan (HSP) and Annual Reports</t>
  </si>
  <si>
    <t>PDF reports of crash statistics and highway safety planning measures</t>
  </si>
  <si>
    <t>https://www.nh.gov/hsafety/publications/index.htm</t>
  </si>
  <si>
    <t>https://www.nh.gov/hsafety/contact/index.htm</t>
  </si>
  <si>
    <t>Between 10 and 20 fatal pedestrian crashes per year</t>
  </si>
  <si>
    <t>2020, 2022, 2023 (planning document)</t>
  </si>
  <si>
    <t>Highway safety planning</t>
  </si>
  <si>
    <t>Background information on fatal pedestrian crash trends in New Hampshire</t>
  </si>
  <si>
    <t>All data appear to be simplified information from FARS.</t>
  </si>
  <si>
    <t>Upper Valley Lake Sunapee region of New Hampshire</t>
  </si>
  <si>
    <t>Upper Valley Lake Sunapee Regional Planning Commission</t>
  </si>
  <si>
    <t>Crash History</t>
  </si>
  <si>
    <t xml:space="preserve">GIS map and downloadable dataset of traffic fatalities </t>
  </si>
  <si>
    <t>2002-2017</t>
  </si>
  <si>
    <t>https://hub.arcgis.com/datasets/60423fd5c8e045c3833fab0534ec4cfb_0/about</t>
  </si>
  <si>
    <t>ouyizeye@uvlsrpc.org</t>
  </si>
  <si>
    <t>Approx. 30,000 total crashes</t>
  </si>
  <si>
    <t>Data collected from New Hampshire DOT</t>
  </si>
  <si>
    <t>FID</t>
  </si>
  <si>
    <t>Background information on fatal pedestrian crash trends in a region of New Hampshire</t>
  </si>
  <si>
    <t>This dataset appears to no longer be updated. This dataset claims the data was sourced from publicly available information from New Hampshire DOT, but this data could not be located. There is no information about the type of vehicle involved in a crash.</t>
  </si>
  <si>
    <t>New Jersey</t>
  </si>
  <si>
    <t>New Jersey Department of Transportation</t>
  </si>
  <si>
    <t>https://www.state.nj.us/transportation/refdata/accident/crash_data.shtm</t>
  </si>
  <si>
    <t>https://www.nj.gov/transportation/contact/</t>
  </si>
  <si>
    <t>2001-2020</t>
  </si>
  <si>
    <t>https://www.state.nj.us/transportation/refdata/accident/crash_detail_summary.shtm</t>
  </si>
  <si>
    <t>Crash Data - Crash Summary Reports</t>
  </si>
  <si>
    <t>PDF reports including Crash Statistics, Crash Rates, and Crash Summary Reports. Only Crash Summary Reports provide information about aggregate numbers of pedestrian crashes.</t>
  </si>
  <si>
    <t>Varies by specific report. See: https://www.state.nj.us/transportation/refdata/accident/crash_data.shtm</t>
  </si>
  <si>
    <t>To develop "safety programs, grant applications, resource allocation and statistical analysis by the New Jersey Department of Transportation (NJDOT) as well as many other agencies."</t>
  </si>
  <si>
    <t>Background information on trends in pedestrian crashes in New Jersey.</t>
  </si>
  <si>
    <t>New Jersey State Police</t>
  </si>
  <si>
    <t>https://nj.gov/njsp/info/fatalacc/index.shtml</t>
  </si>
  <si>
    <t>https://nj.gov/njsp/contact-us.shtml</t>
  </si>
  <si>
    <t>1972-2020</t>
  </si>
  <si>
    <t>Fatal Accident Statistics and Fatal Motor Vehicle Crash Yearly Reports</t>
  </si>
  <si>
    <t>No; Fatal Motor Vehicle Reports do include summary statistics regarding the type of vehicles involved in all fatal crashes, but does not discuss vehicles involved in pedestrian collisions.</t>
  </si>
  <si>
    <t>Data are compiled by the Fatal Accident Investigation Unit within the Division of State Police</t>
  </si>
  <si>
    <t>Background information on fatal pedestrian crash trends in New Jersey</t>
  </si>
  <si>
    <t>Summary data on fatalities only. FARS may provide more and better data.</t>
  </si>
  <si>
    <t>Police departments submit data from the New Jersey Police Crash Investigation Report form (NJTR-1) into the "Accident Record Database."</t>
  </si>
  <si>
    <t>Only high-level information is available. There is reference to an "Accident Record Database" which houses crash records, but this does not appear to be publicly available.</t>
  </si>
  <si>
    <t>PDF reports of fatal crashes broken down into various categories.</t>
  </si>
  <si>
    <t>North Carolina DOT Pedestrian and Bicyclist Crash Dashboard</t>
  </si>
  <si>
    <t>Dashboard with GIS map and downloadable shapefile</t>
  </si>
  <si>
    <t>https://ncdot.maps.arcgis.com/apps/dashboards/78046d11cabd4658a4d45b88c52ab8af</t>
  </si>
  <si>
    <t>Approx. 2,000 pedestrian crashes per year</t>
  </si>
  <si>
    <t>2007-2021</t>
  </si>
  <si>
    <t>Type (passenger car, sport utility, pickup, etc.)</t>
  </si>
  <si>
    <t>Unknown, likely police-reported crashes on public roadways</t>
  </si>
  <si>
    <t>.CSV, Shapefile, GIS feature layers</t>
  </si>
  <si>
    <t>Multiple formats of downloadable information, includes information about whether pedestrians were involved and vehicle type. Full GIS data available for download as shapefile or .CSV</t>
  </si>
  <si>
    <t>Detailed analysis of pedestrian crash trends in North Carolina by vehicle type</t>
  </si>
  <si>
    <t>Vehicle type is basic info only, otherwise a very strong dataset, if the user can locate the underlying data from the dashboard. (The underlying data can be downloaded by clicking a link in the bottom-right corner of the dashboard.</t>
  </si>
  <si>
    <t>Publicly available datasets and resources made available on NHTSA's website, including some legacy initiatives.</t>
  </si>
  <si>
    <t>Nationwide datasets maintained by federal agencies affiliated and unaffiliated with NHTSA.</t>
  </si>
  <si>
    <t>Data managed and maintained by national non-profit safety organizations.</t>
  </si>
  <si>
    <t>Data made available by cities participating in the Vision Zero Network, including dashboards specifically published for Vision Zero.</t>
  </si>
  <si>
    <t>Data made available by cities outside of the Vision Zero Network.</t>
  </si>
  <si>
    <t>Data made available by state governments, often managed by departments of transportation, safety, or police.</t>
  </si>
  <si>
    <t>Data made available by regional councils and associations.</t>
  </si>
  <si>
    <t>Data related to car-insurance or published by car insurance companies highlighting the relative safety and risk of different vehicles.</t>
  </si>
  <si>
    <t>Data made available by car manufacturers.</t>
  </si>
  <si>
    <t>Open-source datasets used for academic or independent research on vehicle safety.</t>
  </si>
  <si>
    <t>Other datasets made available by private companies.</t>
  </si>
  <si>
    <t>Data and resources related to the Crash Outcome Data Evaluation System, a legacy NHTSA effort that linked DOT crash reports with hospital records.</t>
  </si>
  <si>
    <t>Count</t>
  </si>
  <si>
    <t>Data Categories</t>
  </si>
  <si>
    <t>Percentage</t>
  </si>
  <si>
    <t>.XLS, .PDF</t>
  </si>
  <si>
    <t>Variable depending on state</t>
  </si>
  <si>
    <t>.PDF, *.CSV (only for within-report data)</t>
  </si>
  <si>
    <t>.CSV, .RDF, .RSS, .XML, .TSV</t>
  </si>
  <si>
    <t>.CSV, .KML, .SHP, GeoJSON</t>
  </si>
  <si>
    <t>.PDF, "raw data that can be imported into databases"</t>
  </si>
  <si>
    <t>.PNG, .CSV, .PDF, .PPT, Tableau Workbook</t>
  </si>
  <si>
    <t>.PNG, .PDF</t>
  </si>
  <si>
    <t>.CSV, .GDB, .PDF</t>
  </si>
  <si>
    <t>.ACCDB, .XML, .XLSX, .CSV</t>
  </si>
  <si>
    <t>.XLS, .CSV, .PNG, .PDF, .PPT</t>
  </si>
  <si>
    <t>.CSV, .SHP</t>
  </si>
  <si>
    <t>.PDF, .JPG, .XML, .CSV</t>
  </si>
  <si>
    <t>.XLSX, .PDF</t>
  </si>
  <si>
    <t>.CSV, "File Geodatabase"</t>
  </si>
  <si>
    <t>.XML, .CSV, .PDF, .MHTML, .XLSX, .TIFF, .DOCX</t>
  </si>
  <si>
    <t>.PDF, .CSV</t>
  </si>
  <si>
    <t>.CSV, .JSON, .RDF, .RSS, .TSV, .XML, .KML, .KMZ, .SHP, GeoJSON</t>
  </si>
  <si>
    <t>Crash videos; individual frames of crash videos</t>
  </si>
  <si>
    <t>Crashes and summary data</t>
  </si>
  <si>
    <t>Crashes, vehicles</t>
  </si>
  <si>
    <t>Crashes or summary data</t>
  </si>
  <si>
    <t>Summary data</t>
  </si>
  <si>
    <t>2015–2020; archived graphs 1999–2016</t>
  </si>
  <si>
    <t>Basic info provided in crashes data, see Vehicle dataset for make and model info: https://data.cityofnewyork.us/Public-Safety/Motor-Vehicle-Collisions-Vehicles/bm4k-52h4</t>
  </si>
  <si>
    <t>The Crash Analysis and Reporting Unit collects data and publishes statistics for reported motor vehicle traffic
crashes per ORS 802.050(2) and 802.220(6). The data supports various local, county, and state traffic safety
programs; engineering and planning projects; legislative concepts; and law enforcement services.
Legally reportable motor vehicle traffic crashes are those involving death, bodily injury, or damage to personal property in excess of $500 (for crashes that occurred prior to 9/01/1997) or $1,000 (for crashes that occurred between 9/01/1997 and 12/31/2003). As of January 1, 2004, drivers are required to file an Accident and Insurance Report Form with DMV within 72 hours when: injury or death resulted from the accident; damage to the driver's vehicle is over $1,500; damage to any vehicle is over $1,500 and any vehicle is towed from the scene as a result of said damage; or damage to any one person’s property, other than a vehicle involved in the accident, is over $1,500. As of 01/01/2018, the damage threshold was raised to $2,500. For more information on filing requirements, please contact DMV at https://www.oregon.gov/ODOT/DMV/Pages/index.aspx."</t>
  </si>
  <si>
    <t>Type (passenger vehicle, motorcycle, ATV, large truck, buses)</t>
  </si>
  <si>
    <t>Type (involving a large truck)</t>
  </si>
  <si>
    <t>Type (involving a large truck, a motorcycle or a bicycle)</t>
  </si>
  <si>
    <t>Type (large truck, motorcycles)</t>
  </si>
  <si>
    <t>Type (large trucks, motorcycles)</t>
  </si>
  <si>
    <t>Type (passenger car, SUV)</t>
  </si>
  <si>
    <t>No; see Crash Details table to match basic vehicle type to data</t>
  </si>
  <si>
    <t>Type in Vehicle_Type variables</t>
  </si>
  <si>
    <t>Type (car, truck, bus, motorcycle)</t>
  </si>
  <si>
    <t>Type, Make, and Model</t>
  </si>
  <si>
    <t>National Highway Transportation Safety Administration</t>
  </si>
  <si>
    <t>Annotated Bibliography of Pedestrian Data Sources</t>
  </si>
  <si>
    <t>Data Availability</t>
  </si>
  <si>
    <t>traffstats@dps.ohio.gov</t>
  </si>
  <si>
    <t>No data dictionary, but help guide available on site</t>
  </si>
  <si>
    <t>North Dakota</t>
  </si>
  <si>
    <t>North Dakota Department of Transportation</t>
  </si>
  <si>
    <t>Crash Dashboard</t>
  </si>
  <si>
    <t>Dashboard visualizations of crashes in North Dakota, including pedestrian crashes by year.</t>
  </si>
  <si>
    <t>https://www.dot.nd.gov/divisions/safety/crashdashboard.htm#CrashDashboardAdditionalData</t>
  </si>
  <si>
    <t>https://www.dot.nd.gov/dotnet2/submitinfo/SubmitInfo?pageID=questions</t>
  </si>
  <si>
    <t>Summary Data</t>
  </si>
  <si>
    <t>Approx. 100 pedestrian crashes per year</t>
  </si>
  <si>
    <t>Dashboard is generated from live crash data</t>
  </si>
  <si>
    <t>"This data is collected by North Dakota law enforcement officers who complete a crash report when a motor vehicle crash occurs on a public road and involves a fatality, injury or at least $4,000 ($1,000 prior to August 1, 2019) in property damage."</t>
  </si>
  <si>
    <t>See "Crash Dashboard Instructions" link on dashboard</t>
  </si>
  <si>
    <t>Background information on pedestrian crash trends in North Dakota</t>
  </si>
  <si>
    <t>Broad, summary data only.</t>
  </si>
  <si>
    <t>Crash Data Reports</t>
  </si>
  <si>
    <t>PDF report of summary information about crashes in North Dakota. A map of where fatal crashes have occurred in the state is also available at this link.</t>
  </si>
  <si>
    <t>https://www.dot.nd.gov/public/safety.htm#Crash-Data-Reports</t>
  </si>
  <si>
    <t>2014-2018, 2020</t>
  </si>
  <si>
    <t>"Data for this document is collected by North Dakota law enforcement officers who complete a crash report when a crash on a public road involved a fatality, injury or at least $4,000 in property damage."</t>
  </si>
  <si>
    <t>To eliminate fatalities and severe injuries caused by motor vehicle crashes in North Dakota</t>
  </si>
  <si>
    <t>The only report published analyzes crash data from 2020. This claims it will be an annual report, but no other reports have been published.</t>
  </si>
  <si>
    <t>South Carolina</t>
  </si>
  <si>
    <t>South Carolina Department of Public Safety</t>
  </si>
  <si>
    <t>Traffic Collision Fact Books</t>
  </si>
  <si>
    <t>PDF fact books of crash statistics in South Carolina with relatively detailed breakdowns of pedestrian crash data, though this is summary data only</t>
  </si>
  <si>
    <t>https://scdps.sc.gov/ohsjp/stat_services</t>
  </si>
  <si>
    <t>https://scdps.sc.gov/about/contact</t>
  </si>
  <si>
    <t>1,038 crashes involving pedestrians in 2020</t>
  </si>
  <si>
    <t>2013–2020</t>
  </si>
  <si>
    <t>"The statistics contained in the South Carolina Traffic Collision Fact Book are compiled from the data within the Statistical Traffic Collision Database. In the process of compiling this database from the TR-310s, certain adjustments may be made to the data where clerical errors are noted. These adjustments are made for statistical purposes only. Due to the complex nature of the data, occasionally new information is received after the publication cut-off date. It is therefore possible that some discrepancies may exist between the data published here and other sources."</t>
  </si>
  <si>
    <t>Yes, provides info such as age and injury severity</t>
  </si>
  <si>
    <t>Investigating officers must report a Uniform Traffic Collision Report Form (TR-310) for all crashes resulting injury, death, or at least $1,000 in property damage. Data for the fact books are sourced from a database comprising these forms.</t>
  </si>
  <si>
    <t>Legal requirement (Section 56-5-1350 of the South Carolina Code of Laws</t>
  </si>
  <si>
    <t>Although the statistics are summary data only, they are broken down in a variety of useful ways. No linkage between pedestrian crashes and vehicle type.</t>
  </si>
  <si>
    <t>GIS map and downloadable dataset of crash-level statistics</t>
  </si>
  <si>
    <t>874,324 total crashes; 3,697 crashes involving  pedestrians as the "Most Harmful Event"</t>
  </si>
  <si>
    <t>Yes, including severity of injuries sustained among all participants in a crash</t>
  </si>
  <si>
    <t>OBJECTID; AccidentNumber</t>
  </si>
  <si>
    <t>Cursory definitions here: https://scdps-gis-and-mapping-scdps.hub.arcgis.com/datasets/SCDPS::extrnl-collisions-1/about</t>
  </si>
  <si>
    <t>"The mission of the South Carolina Department of Public Safety is to protect and serve the public with the highest standard of conduct and professionalism; to save lives through educating its citizens on highway safety and diligent enforcement of laws governing traffic, motor vehicles, and commercial carriers; and to ensure a safe, secure environment for the citizens of South Carolina and its visitors."</t>
  </si>
  <si>
    <t>Research on pedestrian crash locations and times in South Carolina.</t>
  </si>
  <si>
    <t>Background information on pedestrian crash trends in South Carolina.</t>
  </si>
  <si>
    <t>Vehicle information is not listed. Person-level injury information is not listed (but crash-level information is).</t>
  </si>
  <si>
    <t>SCDPS Traffic Fatalities Dashboard</t>
  </si>
  <si>
    <t>Dashboard and GIS map of traffic fatalities in South Carolina</t>
  </si>
  <si>
    <t>https://scdps-gis-and-mapping-scdps.hub.arcgis.com/</t>
  </si>
  <si>
    <t>https://fatality-count-scdps.hub.arcgis.com/</t>
  </si>
  <si>
    <t>Crashes, summary data</t>
  </si>
  <si>
    <t>841 crashes</t>
  </si>
  <si>
    <t>"Disclaimer: This application pulls from the South Carolina Collision and Ticket Tracking System (SCCATTS) Fatality Application.  SCCATTS Fatality Application is based off of the Uniform Traffic Collision Report Forms (TR-310) received from investigating officers. In the process of compiling this data, certain adjustments may be made to the location data where clerical errors are noted. These adjustments are made for statistical purposes only.  All unmappable fatalities are mapped to: Latitude: 33.9264 Longitude: -81.0422"</t>
  </si>
  <si>
    <t>Investigating officers must report a Uniform Traffic Collision Report Form (TR-310) for all crashes resulting injury, death, or at least $1,000 in property damage. This dashboard only includes crashes that resulted in at least one fatality.</t>
  </si>
  <si>
    <t>Background information on fatal pedestrian crash locations and times</t>
  </si>
  <si>
    <t>Fatality information only. NHTSA FARS database may provide more information than what is available here.</t>
  </si>
  <si>
    <t>Table of Contents</t>
  </si>
  <si>
    <t>Overview</t>
  </si>
  <si>
    <t>Annotated Bibliography Spreadsheet</t>
  </si>
  <si>
    <t>Summary Tables</t>
  </si>
  <si>
    <r>
      <t>An item marked as "</t>
    </r>
    <r>
      <rPr>
        <b/>
        <sz val="10"/>
        <color theme="1"/>
        <rFont val="Gadugi"/>
        <family val="2"/>
      </rPr>
      <t>Unknown</t>
    </r>
    <r>
      <rPr>
        <sz val="10"/>
        <color theme="1"/>
        <rFont val="Gadugi"/>
        <family val="2"/>
      </rPr>
      <t>" is not publicly available for the data but could be informative if known.</t>
    </r>
  </si>
  <si>
    <r>
      <t>An item marked as "</t>
    </r>
    <r>
      <rPr>
        <b/>
        <sz val="10"/>
        <color theme="1"/>
        <rFont val="Gadugi"/>
        <family val="2"/>
      </rPr>
      <t>N/A</t>
    </r>
    <r>
      <rPr>
        <sz val="10"/>
        <color theme="1"/>
        <rFont val="Gadugi"/>
        <family val="2"/>
      </rPr>
      <t>" is irrelevant to the nature of the data source, such as "Export Format" for data not available for download.</t>
    </r>
  </si>
  <si>
    <t>Boulder, CO</t>
  </si>
  <si>
    <t>City of Boulder</t>
  </si>
  <si>
    <t>Boulder Vision Zero Dashboard</t>
  </si>
  <si>
    <t>Simple dashboard showing total traffic crashes resulting in injury or fatality</t>
  </si>
  <si>
    <t>https://bouldercolorado.gov/vision-zero-dashboard</t>
  </si>
  <si>
    <t>https://bouldercolorado.gov/services/vision-zero</t>
  </si>
  <si>
    <t>2009-2019</t>
  </si>
  <si>
    <t>Public transparency for Vision Zero initiative, eliminating serious traffic crashes</t>
  </si>
  <si>
    <t>Background information on over-time crash trends in Boulder</t>
  </si>
  <si>
    <t>Very simple dashboard, no methodology provided</t>
  </si>
  <si>
    <t>Boulder Vision Zero Interactive Map</t>
  </si>
  <si>
    <t>Interactive GIS dashboard showing top crash locations in Boulder</t>
  </si>
  <si>
    <t>https://boulder.maps.arcgis.com/apps/MapSeries/index.html?appid=907a7532db3f41fc9ca94bc22b6ae804</t>
  </si>
  <si>
    <t>2015-2017</t>
  </si>
  <si>
    <t>Only showing locations with 10 or more crashes</t>
  </si>
  <si>
    <t>Basic geographic analysis of crash trends in Boulder</t>
  </si>
  <si>
    <t>No underlying data available, only two years of data</t>
  </si>
  <si>
    <t>Cambridge, MA</t>
  </si>
  <si>
    <t>Cambridge Police Department</t>
  </si>
  <si>
    <t>Extremely detailed crash-level data, updated quarterly</t>
  </si>
  <si>
    <t>https://data.cambridgema.gov/Public-Safety/Police-Department-Crash-Data-Updated/gb5w-yva3</t>
  </si>
  <si>
    <t>Mostly unknown; PII omitted</t>
  </si>
  <si>
    <t>Cambridge Police Department reporting</t>
  </si>
  <si>
    <t>Full list of columns provided on web page, but descriptions only available for some</t>
  </si>
  <si>
    <t>Public transparency in participation with Vision Zero</t>
  </si>
  <si>
    <t>Detailed analysis of crash trends and outcomes in Cambridge and other similar cities</t>
  </si>
  <si>
    <t>Could use a more detailed data dictionary, unclear what some columns mean.</t>
  </si>
  <si>
    <t xml:space="preserve"> </t>
  </si>
  <si>
    <t>South Dakota</t>
  </si>
  <si>
    <t>South Dakota Accident Records System (SDARS)</t>
  </si>
  <si>
    <t>Restricted-access GIS database of crash records</t>
  </si>
  <si>
    <t>https://dps.sd.gov/records/accident-records/south-dakota-accident-records-system</t>
  </si>
  <si>
    <t>https://dps.sd.gov/contact/online-form/accident-records?agency=15</t>
  </si>
  <si>
    <t>Unknown; there is a vague reference to GIS usage</t>
  </si>
  <si>
    <t>Not clear if NHTSA can gain access to the database or what the level of detail is.</t>
  </si>
  <si>
    <t>Motor Vehicle Traffic Crash Summary Reports</t>
  </si>
  <si>
    <t>Yearly PDF fact books with charts and tables of various collision-related statistics</t>
  </si>
  <si>
    <t>https://www.safesd.gov/#crash-data</t>
  </si>
  <si>
    <t>arinfo@state.sd.us</t>
  </si>
  <si>
    <t>South Dakota Office of Accident Records in the Department of Public Safety</t>
  </si>
  <si>
    <t>Between approx. 100 and 200 pedestrian crashes per year</t>
  </si>
  <si>
    <t>2011–2021</t>
  </si>
  <si>
    <t>"Information collected from crash reports is merged into a central computerized crash database."</t>
  </si>
  <si>
    <t>Data are sourced from accident reports, which are required if a crash resulted in the death or injury of a person, or property damage of $1000 or more to a single person's property, or property damage of $2000 or more to any property. See the Introduction section of any report for more details.</t>
  </si>
  <si>
    <t>To identify problem areas, evaluate effectiveness of safety laws, and assess crash countermeasures</t>
  </si>
  <si>
    <t>Background information on crash trends in South Dakota</t>
  </si>
  <si>
    <t>Data are broken down in many ways, but these remain summary data only. No linkage between vehicle characteristics and pedestrian involvement.</t>
  </si>
  <si>
    <t>Raw Crash Data</t>
  </si>
  <si>
    <t>Yearly raw crash data in pipe-delimited format</t>
  </si>
  <si>
    <t>.TXT [pipe-delimited format]</t>
  </si>
  <si>
    <t>Updated April 15 annually</t>
  </si>
  <si>
    <t>AccidentSeqID; AccidentNbr</t>
  </si>
  <si>
    <t>To develop effective highway and traffic safety programs for local, state, and federal agencies.</t>
  </si>
  <si>
    <t>No data dictionary is available and data requires coding knowledge to read. Lack of information regarding injury severity and vehicle characteristics.</t>
  </si>
  <si>
    <t>Tennessee Integrated Traffic Analysis Network (TITAN) Fatal Crash Locations</t>
  </si>
  <si>
    <t>Texas DOT Crash Data Visualizations: Pedestrian/Pedalcyclist Fatalities Dashboard</t>
  </si>
  <si>
    <t>Dashboard displaying data visualizations of pedestrian fatalities in Texas</t>
  </si>
  <si>
    <t>https://www.txdot.gov/data-maps/crash-reports-records/crash-data-analysis-statistics.html</t>
  </si>
  <si>
    <t>"Crash data visualizations available through dashboards and the  Traffic Safety Data Portal draw data from the Crash Records Information System (CRIS)."</t>
  </si>
  <si>
    <t>To "provide advanced and vital analysis of key emphasis areas to support TxDOT's education campaigns, engineering counter measures, and other efforts to reduce crashes, fatalities, and injuries on Texas roadways."</t>
  </si>
  <si>
    <t>Background information on pedestrian fatality crash trends in Texas</t>
  </si>
  <si>
    <t>No underlying data available; FARS offers more detailed data regarding crash fatalities.</t>
  </si>
  <si>
    <t>Utah Highway Safety Office in the Department of Safety</t>
  </si>
  <si>
    <t>https://highwaysafety.utah.gov/crash-data/</t>
  </si>
  <si>
    <t>mhesterman@utah.gov</t>
  </si>
  <si>
    <t>10,073 crashes, 10,839 pedestrians as of 11/16/2022</t>
  </si>
  <si>
    <t>Yes, including severity of injury (KABCO scale)</t>
  </si>
  <si>
    <t>"The data for the Utah Crash Summary is derived from Utah crash reports. Law enforcement officers complete these reports throughout the state who investigate crash scenes on public roadways. Information is collected when a crash involves injuries, deaths, or at least $2,500 in property damage."</t>
  </si>
  <si>
    <t>"The Utah Highway Safety Office has created several dashboards to help visualize and share crash data with shareholders and the public."</t>
  </si>
  <si>
    <t>Multiple dashboards were created to focus on particular emphasis areas. Data are updated daily. More information is available here: https://highwaysafety.utah.gov/crash-data/</t>
  </si>
  <si>
    <t>Background information on pedestrian crash trends in Utah</t>
  </si>
  <si>
    <t>No access to underlying data. Pedestrian crash information not linked to vehicle characteristics.</t>
  </si>
  <si>
    <t>Crash Data and Statistics: archived Crash Fact Sheets and Utah Crash Summaries</t>
  </si>
  <si>
    <t>Crash Data and Statistics: Dashboards</t>
  </si>
  <si>
    <t>Collection of dashboard visualizations of crash data in Utah, including a dashboard dedicated to pedestrian crash data</t>
  </si>
  <si>
    <t>Barbara Freeman, Traffic Records Senior Program Manager: bafreeman@utah.gov</t>
  </si>
  <si>
    <t>1997–2018</t>
  </si>
  <si>
    <t>Collection of PDF reports of summary crash data in Utah. These have been replaced by the dashboard visualizations created by the Utah Highway Safety Office and listed in this report.</t>
  </si>
  <si>
    <t>Unknown, presumably the same as Utah Department of Public Safety's Dashboards: "The data for the Utah Crash Summary is derived from Utah crash reports. Law enforcement officers complete these reports throughout the state who investigate crash scenes on public roadways. Information is collected when a crash involves injuries, deaths, or at least $2,500 in property damage."</t>
  </si>
  <si>
    <t>Summary data separated by yearly documents. Relatively little detail. Discontinued in favor of Utah Department of Public Safety Dashboards.</t>
  </si>
  <si>
    <t>Crash Statistics GRAMA (Governmental Records Access and Management Act) Request</t>
  </si>
  <si>
    <t>https://highwaysafety.utah.gov/crash-statistics-grama-request/</t>
  </si>
  <si>
    <t>Unknown; likely summary data</t>
  </si>
  <si>
    <t xml:space="preserve">Information on how to request statistical information on crashes in Utah that are not reported elsewhere on Utah Highway Safety Office's web presence. GRAMA request form is located here: https://highwaysafety.utah.gov/wp-content/uploads/sites/22/2022/10/GRAMA-Request-form-fillable-form-UHSO-10252022.pdf </t>
  </si>
  <si>
    <t>Unknown what level of detail is available. Must request data using the GRAMA request form linked on the GRAMA request information page.</t>
  </si>
  <si>
    <t>http://apps.vtrans.vermont.gov/CrashPublicQueryTool/</t>
  </si>
  <si>
    <t>Vermont Public Crash Data Query Tool</t>
  </si>
  <si>
    <t>Summary statistics, GIS viewer, and query tool allowing download of crash-level data in CSV format</t>
  </si>
  <si>
    <t>Washington State Traffic Safety Commission</t>
  </si>
  <si>
    <t>Washington State Fatal Crash Dashboards</t>
  </si>
  <si>
    <t>Set of dashboards visualizing data pertaining to fatal crashes in Washington State</t>
  </si>
  <si>
    <t>https://wtsc.wa.gov/research-data/</t>
  </si>
  <si>
    <t>Approx. 2,500 total crashes; approx. 550 involve pedestrians</t>
  </si>
  <si>
    <t>Data are sourced from Washington Traffic Safety Commission Coded Fatal Crash (CFC) Files</t>
  </si>
  <si>
    <t>Max Roberts: https://wa.gov/state-employee-contacts/email-employee/58402c06-be79-40a1-a298-bc96123449c2</t>
  </si>
  <si>
    <t>Traffic safety promotion</t>
  </si>
  <si>
    <t>Background information on pedestrian fatality crash trends in Washington State</t>
  </si>
  <si>
    <t>Summary fatality information only. NHTSA FARS database may provide more information than what is available here.</t>
  </si>
  <si>
    <r>
      <rPr>
        <sz val="10"/>
        <rFont val="Gadugi"/>
        <family val="2"/>
      </rPr>
      <t xml:space="preserve">"Contacts" tab under </t>
    </r>
    <r>
      <rPr>
        <u/>
        <sz val="10"/>
        <color theme="10"/>
        <rFont val="Gadugi"/>
        <family val="2"/>
      </rPr>
      <t>https://itd.idaho.gov/safety/?target=crash-records-statistics</t>
    </r>
  </si>
  <si>
    <r>
      <rPr>
        <sz val="10"/>
        <rFont val="Gadugi"/>
        <family val="2"/>
      </rPr>
      <t xml:space="preserve">Listed on website, but link is incorrect: </t>
    </r>
    <r>
      <rPr>
        <u/>
        <sz val="10"/>
        <color theme="10"/>
        <rFont val="Gadugi"/>
        <family val="2"/>
      </rPr>
      <t>https://www.dot.state.mn.us/stateaid/mncmat2.html</t>
    </r>
  </si>
  <si>
    <t>.CSV files with detailed crash-level information delivered by request within 24 hours. Statistics dashboard with maps and summary documents, but not incident-level data</t>
  </si>
  <si>
    <t>Ohio Crash Statistics System</t>
  </si>
  <si>
    <t>Traffic Accident Data</t>
  </si>
  <si>
    <t>West Virginia</t>
  </si>
  <si>
    <t>West Virginia Department of Transportation</t>
  </si>
  <si>
    <t>https://transportation.wv.gov/highways/traffic/Pages/Traffic-Accident-Data.aspx</t>
  </si>
  <si>
    <t>Very limited information regarding what data are available to request.</t>
  </si>
  <si>
    <t>Marsha Mays: Marsha.K.Mays@wv.gov</t>
  </si>
  <si>
    <t>Request Wisconsin Crash Data</t>
  </si>
  <si>
    <t>Information on how to request crash data for West Virginia</t>
  </si>
  <si>
    <t>https://transportal.cee.wisc.edu/services/crash-data/requests/</t>
  </si>
  <si>
    <t>Information on how to request crash data from Wisconsin with a fillable request form</t>
  </si>
  <si>
    <t>crash-data@topslab.wisc.edu</t>
  </si>
  <si>
    <t>Unknown, likely crashes</t>
  </si>
  <si>
    <t>Personal data have been removed</t>
  </si>
  <si>
    <t>Data sourced from WisDOT Division of State Patrol crash database</t>
  </si>
  <si>
    <t>Unknown. Data that are reported in the Wisconsin "Community Maps" application are likely available, but it is unclear whether vehicle characteristics are available by request.</t>
  </si>
  <si>
    <t>Limited information on what data are requestable.</t>
  </si>
  <si>
    <t>Report on Traffic Crashes</t>
  </si>
  <si>
    <t>PDF reports of yearly crash statistics</t>
  </si>
  <si>
    <t>Wyoming</t>
  </si>
  <si>
    <t>Wyoming Department of Transportation</t>
  </si>
  <si>
    <t>https://www.dot.state.wy.us/home/dot_safety/crash-data/publications.html</t>
  </si>
  <si>
    <t>https://webapp.dot.state.wy.us/ao/f?p=ContactWYDOT:1</t>
  </si>
  <si>
    <t>Vague reference to a quality control process. Data analyzed at crash, vehicle, and persons involved levels.</t>
  </si>
  <si>
    <t>To identify safety focus areas</t>
  </si>
  <si>
    <t>Background information on pedestrian crash trends in Wyoming</t>
  </si>
  <si>
    <t>https://www.dot.state.wy.us/home/dot_safety/crash-data.html</t>
  </si>
  <si>
    <t>Standard Crash Data</t>
  </si>
  <si>
    <t>Query tool with downloadable summary results</t>
  </si>
  <si>
    <t>https://www.dot.state.wy.us/home/dot_safety/crash-data/standard-crash-data.html</t>
  </si>
  <si>
    <t>Summary data only. No information regarding pedestrian crashes other than yearly counts crashes by injury severity.</t>
  </si>
  <si>
    <t>Crash Data Information Query</t>
  </si>
  <si>
    <t>"The Highway Safety Data Analysis section is responsible for supplying crash data and crash data analysis to various safety partners, as well as providing management, contract administration, supervision, and technical assistance to support the Program's goal of reducing the frequency and severity of highway crashes."</t>
  </si>
  <si>
    <t>Depending on the availability of data, this could be used for a detailed analysis of pedestrian crash trends in Wyoming.</t>
  </si>
  <si>
    <t>Unknown what data are available.</t>
  </si>
  <si>
    <t>Information on how to request crash data that is not available in Wyoming DOT publications or the Standard Crash Data reporting tool for Wyoming via a web form.</t>
  </si>
  <si>
    <t>Whether data includes variables indicating what type of vehicle was involved in the crash, including make, model, VIN number, or broad vehicle type (car, van, truck, etc.) if that is the only information available.</t>
  </si>
  <si>
    <t>Pennsylvania Crash Information Tool - Public Datasets</t>
  </si>
  <si>
    <t>Pennsylvania Crash Information Tool - Crash Downloads</t>
  </si>
  <si>
    <t>Full public GIS crash database</t>
  </si>
  <si>
    <t>Fact book, Excel statistics</t>
  </si>
  <si>
    <t>More than 2,000 pedestrian crashes yearly</t>
  </si>
  <si>
    <t>Yes, but not linked to pedestrian crashes</t>
  </si>
  <si>
    <t>Does not include non-reportable crashes</t>
  </si>
  <si>
    <t>Data are sourced from police crash reports by Pennsylvania State Police and local municipal police departments.</t>
  </si>
  <si>
    <t>Analysis of over-time crash trends of a variety of pedestrian crash circumstances.</t>
  </si>
  <si>
    <t>These are summary data, but the information is broken down into many categories which may be useful. For crash-level data, see "Pennsylvania Crash Information Tool - Public Datasets"</t>
  </si>
  <si>
    <t>Pennsylvania Crash Information Tool - Reporting Tools</t>
  </si>
  <si>
    <t>Featured reports and custom query tool for aggregate crash statistics</t>
  </si>
  <si>
    <t>.PDF, .XLS, .CSV</t>
  </si>
  <si>
    <t>Broad Type (school bus, ATV, commercial vehicle)</t>
  </si>
  <si>
    <t>Unknown. Data are likely sourced from police crash reports by Pennsylvania State Police and local municipal police departments.</t>
  </si>
  <si>
    <t>Analysis of over-time crash trends in Pennsylvania based on customizable aggregate data</t>
  </si>
  <si>
    <t>These are summary data, but the query tool is customizable, which allows for a some specificity when defining search parameters. For crash-level data, see "Pennsylvania Crash Information Tool - Public Datasets"</t>
  </si>
  <si>
    <t>Data is spread among several spreadsheets; must use ID variables. Data for 2021 does not appear to be downloading properly. Otherwise, a very strong dataset.</t>
  </si>
  <si>
    <t>Yes, including whether injury to pedestrian was fatal or not; also provides information on maximum injury sustained by any party in a crash</t>
  </si>
  <si>
    <t>Yao, Xu, Wang, Crandall and Atkins dataset for use in paper. Available on GitHub.</t>
  </si>
  <si>
    <t>Dashboard videos of "on-road abnormal events", split up into  individual frames</t>
  </si>
  <si>
    <t>Dataset of dashcam footage of car crashes in Taiwan, developed for academic paper on anticipating accidents, available on GitHub.</t>
  </si>
  <si>
    <t>From 2016 conference paper: Dashcam videos or videos captured by cameras on vehicles have been collected for studying many recognition and localization tasks. For instance, CamVid [30], Leuven [31], and Daimler Urban Segmentation [32] have been introduced to study semantic understanding of urban scenes. There are also two recently collected large-scale datasets [33, 34]. KITTI [33] is a well-known vision benchmark dataset to study vision-based self-driving tasks including object detection, multiple-objects tracking, road/lane detection, semantic segmentation, and visual odometry. KITTI consists of videos captured around the mid-size city of Karlsruhe, in rural areas and on highways. Moreover, all videos are captured by vehicles with the same equipment under normal driving situation (i.e., no accident), whereas our dataset consists of accident videos harvested from many online users across six cities. Recently a large-scale dashcam dataset [34] is released for evaluating semantic segmentation task. It consists of frames captured in 50 cities. Among them, 5k frames and 30k frames are labeled with detail and coarse semantic labels, respectively. Despite the diverse observation in this new dataset, most frames are still captured under normal driving situations. We believe our dashcam accident anticipation dataset is one of the first crowd-sourced datasets for anticipating accidents."</t>
  </si>
  <si>
    <t>Car crash data from 49 states collected using APIs capturing data from US and State depts. of transportation, law enforcement, traffic cameras and traffic sensors. Contains detailed weather and road condition variables. Compiled for academic research, still updated annually on Kaggle</t>
  </si>
  <si>
    <t>Analysis of real traffic crash videos captured by dashcams mounted on driving vehicles, data available via compilation with available source code on GitHub</t>
  </si>
  <si>
    <t>Detection of Traffic Anomaly (DoTA)</t>
  </si>
  <si>
    <t>New dataset developed by Yao, Xu, Wang, Crandall and Atkins. Available on GitHub.</t>
  </si>
  <si>
    <t>Instrumented vehicle driving through the San Francisco Bay Area. Sensors include a video camera, LiDAR radar, motion analyzer and vehicle system sensors (brake pressure, throttle, etc.)</t>
  </si>
  <si>
    <t>Data shared to provide critical safety information about Tesla vehicles to the public.</t>
  </si>
  <si>
    <t>"CMOD links data from  law enforcement traffic crash records (i.e., scene investigations) to medical data (from emergency departments, hospitals). The level of linkage varies by year with 2014 having 58% of injury crash records linking to a medical record. To learn more about CMOD data linkage."</t>
  </si>
  <si>
    <t>Network of state data linkage programs, linking crash, vehicle, and behavior characteristics to specific medical and financial outcomes. State CODES programs became fully autonomous from NHTSA in 2013. Includes contact list of states which used to have CODES programs.</t>
  </si>
  <si>
    <t>Public summary statistics on driver fatalities and auto insurance overall, including vehicle types. Data sourced from proprietary database of insurance rates; no data available but could potentially contact for more information.</t>
  </si>
  <si>
    <t>Written reports and coded for datasets. Personal and location identifiers, as well as sensitive medical information, are removed to protect patient confidentiality.</t>
  </si>
  <si>
    <t>Type (passenger cars, light truck, large truck, motorcycles, etc.)</t>
  </si>
  <si>
    <t>The NTS is designed to provide details regarding fatalities and injuries that occur in non-traffic crashes and non-crash incidents, which would otherwise be missed in traditional crash datasets.</t>
  </si>
  <si>
    <t>Annual report with descriptive statistics from FARS and CRSS, summary tables available in XLS format.</t>
  </si>
  <si>
    <t>Analyzing important associations between specific crash conditions and crash outcomes on a national representative scale. This is the most comprehensive dataset of crashes available.</t>
  </si>
  <si>
    <t>"Field research teams located at Primary Sampling Units (PSU's) across the country study about 5,000 crashes a year involving passenger cars, light trucks, vans, and utility vehicles. Trained crash investigators obtain data from crash sites, studying evidence such as skid marks, fluid spills, broken glass, and bent guard rails. They locate the vehicles involved, photograph them, measure the crash damage, and identify interior locations that were struck by the occupants. These researchers follow up on their on-site investigations by interviewing crash victims and reviewing medical records to determine the nature and severity of injuries.
Interviews with people in the crash are conducted with discretion and confidentiality. The research teams are interested only in information that will help them understand the nature and consequences of the crashes. Personal information about individuals - names, addresses, license and registration numbers, and even specific crash locations - are not included in any public NASS files.
The data collected by the PSU's are quality controlled by one of 2 NASS Zone Centers. Each Zone Center, staffed by the most experienced crash researchers, is responsible for half of the PSU field offices. Zone Centers have the responsibility for coordinating and supervising the activities of the field offices, keeping field offices informed regarding changes in functional and administrative procedures, sharing ideas and concepts throughout the system regarding new techniques, procedures, and components found on vehicles and updating field offices regarding changes in system hardware and software."</t>
  </si>
  <si>
    <t>Selected trends and tables of fatality statistics sourced from FARS; ex. alcohol-related fatalities, pedestrian fatalities, fatalities by age, fatalities by state, etc.</t>
  </si>
  <si>
    <t>Fatal, injury and non-fatal crashes in Cincinnati from CPD records, available for download</t>
  </si>
  <si>
    <t>City of Cincinnati Police Department reporting</t>
  </si>
  <si>
    <t>Analysis of crash trends in Cincinnati or similar urban areas</t>
  </si>
  <si>
    <t>Background information on pedestrian injuries in crashes in Tucson</t>
  </si>
  <si>
    <t>No guarantees are made about the completeness, accuracy, timeliness, or content of the data.</t>
  </si>
  <si>
    <t>MRMPO (Albuquerque-area) Crash Data</t>
  </si>
  <si>
    <t>There is no table that examines pedestrian injuries/fatalities by vehicle type.</t>
  </si>
  <si>
    <t>Approx. 400,000</t>
  </si>
  <si>
    <t>There is no table that examines pedestrian injuries/fatalities by vehicle type. There are only reports for the years 2016 and 2017. Customizable reports are available by creating an account with SWITRS. See "California Statewide Integrated Traffic Records Systems (SWITRS)" entry in this spreadsheet.</t>
  </si>
  <si>
    <t>Colorado Department of Transportation enhances crash data by "add[ing] an additional field for crash type, correct[ing] common errors, updat[ing] the location information where available, and normaliz[ing] the data." The Crash Data Dashboard information is approximate. The Dashboard recommends referring to FARS to find official numbers of fatalities.</t>
  </si>
  <si>
    <t>Background information on pedestrian crash trends in Connecticut.</t>
  </si>
  <si>
    <t>Connecticut Crash Data Repository (CTCDR) - Crash Dashboard and CTCDR Crash Story Maps</t>
  </si>
  <si>
    <t>Type (passenger car, passenger van, SUV, etc.) in facts report</t>
  </si>
  <si>
    <t>All traffic crashes reported by law enforcement agencies that meet long form requirements.</t>
  </si>
  <si>
    <t>Fatal and serious injury crashes refreshed weekly; other severity levels are post-processed and available within 10 months.</t>
  </si>
  <si>
    <t>27,534 involve pedestrians, approx. 3 million total</t>
  </si>
  <si>
    <t>Research into aspects of pedestrian crashes in Georgia, including injury level and crash circumstances such as weather, vehicle maneuvers, driver condition, etc.</t>
  </si>
  <si>
    <t>Depending on the data available, GEARS may be used to examine pedestrian crashes occurring in Georgia by injury severity and vehicle characteristics.</t>
  </si>
  <si>
    <t>Approx. 130,000 crashes in total; Approx. 1,000 crashes involve pedestrians</t>
  </si>
  <si>
    <t>Type (passenger car, SUV, van etc.)</t>
  </si>
  <si>
    <t>Only crashes occurring on public roads are included.</t>
  </si>
  <si>
    <t>Approx. 35,000 total crashes, 270 involving pedestrians</t>
  </si>
  <si>
    <t>May be used to examine possible links between vehicle characteristics and pedestrian outcomes</t>
  </si>
  <si>
    <t>Type (passenger car, SUV, truck, etc.)</t>
  </si>
  <si>
    <t>Minnesota Crash Mapping Analysis Tool (MnCMAT2)</t>
  </si>
  <si>
    <t>"All Missouri law enforcement agencies are required ... to submit a Missouri Uniform Traffic Crash Report (MUCR) to Missouri Statewide Traffic Accident Records System (STARS) if a traffic crash involves a death, a personal injury, property damage to an apparent extent of five hundred dollars or more to one person, or other written MUCR's as a result of an investigation."</t>
  </si>
  <si>
    <t>This is a search tool to identify persons involved in recent crashes. In addition, "the mission of the Missouri Statistical Analysis Center is to provide research, technical, and statistical analytical support to federal, state, and local authorities, policy makers, and citizens of Missouri."</t>
  </si>
  <si>
    <t>Data compiled from traffic crash reports submitted to the Nebraska Department of Transportation (NDOT) by state and local law enforcement agencies</t>
  </si>
  <si>
    <t>Depending on the data available, NTIP may be used to examine pedestrian crashes occurring in Nebraska by injury severity and vehicle characteristics.</t>
  </si>
  <si>
    <t>Type (passenger car, pickups, vans, etc.)</t>
  </si>
  <si>
    <t>New York State DMV's Accident Information System (AIS). "AIS captures a wide variety of facts from the crash reports submitted by police agencies and motorists."</t>
  </si>
  <si>
    <t>Yes; extensive info in UnitStatistics sheet (including VIN), basic info ("Small Truck Related", "Semi Truck Related", etc.) in CrashStatistics sheet.</t>
  </si>
  <si>
    <t>"On every map, the symbols are color-coded based on the severity of the crash or injury. On the two crash dashboards (2019 Fatal and Injury Crashes and the Multiyear dashboards), the crash severity is based on the person who sustained the worst injury in the crash. On the person-specific dashboards (Pedestrians/Bicyclists and Motorcyclist dashboards), the severity reflects the person's actual injuries." Welcome page of dashboard includes the color-coding legend.</t>
  </si>
  <si>
    <t>External Collisions (link title: "Traffic Collisions")</t>
  </si>
  <si>
    <t>This could be used to request statistical information useful for a project's particular needs, such as vehicle body type or perhaps segments of the vehicle VIN which denote vehicle characteristics of interest involved in pedestrian crashes in Utah.</t>
  </si>
  <si>
    <t>"The Virginia Traffic Crash Facts publication results from the cooperative efforts of the Virginia Department of Motor Vehicles, the Virginia Department of State Police and the Virginia Department of Transportation. It provides a comprehensive statistical overview of traffic crashes occurring in Virginia."</t>
  </si>
  <si>
    <t>Type (heavy trucks, buses, etc.)</t>
  </si>
  <si>
    <t>Data sourced from Wyoming Electronic Crash Reporting System (WECRS) database, which includes all reportable crashes occurring in Wyoming. Reportable crashes are those which result in injury or death, or when they result in property damage of $1,000 or more.</t>
  </si>
  <si>
    <t>Unknown. Data likely sourced from Wyoming Electronic Crash Reporting System (WECRS) database, which includes all reportable crashes occurring in Wyoming. Reportable crashes are those which result in injury or death, or when they result in property damage of $1,000 or more.</t>
  </si>
  <si>
    <t>Approx. 50–100 pedestrian crashes per year</t>
  </si>
  <si>
    <t>City of Boulder Transportation Division database, derived from the Police Department's Record Management System</t>
  </si>
  <si>
    <t>Detailed information unavailable, see link for basic data practices: https://www.portland.gov/transportation/vision-zero/crash-data</t>
  </si>
  <si>
    <t>No; there is a matching Vehicles dataset but it mainly contains information about the actions and outcomes to the vehicle, not the description of the vehicle (make, model, etc.)</t>
  </si>
  <si>
    <t>Type (passenger car, large truck, etc.)</t>
  </si>
  <si>
    <t>Additional variables described on web page:
    Type of participant (driver, occupant, bicyclist, pedestrian)
    Age of participants
    If injured, severity (minor, major, fatal)
    Type of vehicle (passenger car, large truck, taxi, government, bicycle, pedestrian, etc.)
    If persons issued a ticket
    If a vehicle, the state (jurisdiction) license plate was issued (not license plate number)
    Are any persons deemed ‘impaired’
    Was person in vehicle where speeding was indicated</t>
  </si>
  <si>
    <t xml:space="preserve">"The Denver Police Department strives to make motor vehicle crash data as accurate as possible, but there is no avoiding the introduction of errors into this process, which relies on data furnished by many people, and cannot always be verified. Data on this site are updated Monday through Friday, adding new incidents and updating existing data with information gathered through the investigative process.Not surprisingly, data become more accurate over time, as new incidents are reported and more information comes to light during investigations. Incidents that occurred at least 30 days ago tend to be the most accurate, although records are returned for incidents that happened yesterday. For motor vehicle crashes that are still under investigation and involve a serious bodily or fatal injury, some attributes will appear as, "UNDER INVESTIGATION." </t>
  </si>
  <si>
    <r>
      <rPr>
        <b/>
        <sz val="11"/>
        <color theme="1"/>
        <rFont val="Gadugi"/>
        <family val="2"/>
      </rPr>
      <t xml:space="preserve">DOT HS 813 676d  </t>
    </r>
    <r>
      <rPr>
        <sz val="11"/>
        <color theme="1"/>
        <rFont val="Gadugi"/>
        <family val="2"/>
      </rPr>
      <t xml:space="preserve">                                                                                                                                                                During fiscal year 2022, the National Highway Traffic Safety Administration (NHTSA) requested the Federal Research Division (FRD) conduct research on pedestrian crashes in light of rising pedestrian fatalities in the United States and changing market trends in the size of pick-up trucks and SUVs. This bibliography is the final deliverable from Task 4 of this research effort, "Annotated Bibliography of Pedestrian Data Sources".
The purpose of the bibliography of data sources is to provide NHTSA with available sources of pedestrian crash data that will inform rulemaking activities and continuing research on the causes of pedestrian fatalities.
As proposed in the Research Plan for Task 4, this bibliography is formatted as a spreadsheet in which each row represents a distinct data source and each column represents an information field. If a single data source or publisher includes multiple unique datasets, FRD researchers defined these as distinct data sources described in their own row. For example, the spreadsheet lists seven data sources that are part of Massachusetts’s Interactive Mapping Portal for Analysis and Tracking (IMPACT), because each of these data sources functions differently and has distinct potential applications.
All information fields proposed in the Research Plan—except for "Publisher"—are included in this spreadsheet. In practice, the "Publisher" data field duplicated information in the "Funding/Affiliation" data field in almost all cases. In cases where the publisher is different than the source of funding of the dataset (for example, where datasets are published on GitHub), the publisher is denoted in the "Dataset Description" field. FRD researchers have also added several additional fields:
• Data category,
• Number of observations,
• Indicates pedestrian involvement, and
• Vehicle descriptors.
These additional data fields were added to provide NHTSA with a better understanding of the contents of each data source, and to indicate how each data source may answer questions related to vehicle–pedestrian crashes.
A full dictionary of data fields in this preliminary spreadsheet is available on the fourth tab of this workbook.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</si>
</sst>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font>
      <sz val="11"/>
      <color theme="1"/>
      <name val="Calibri"/>
      <family val="2"/>
      <scheme val="minor"/>
    </font>
    <font>
      <u/>
      <sz val="11"/>
      <color theme="10"/>
      <name val="Calibri"/>
      <family val="2"/>
      <scheme val="minor"/>
    </font>
    <font>
      <sz val="10"/>
      <color theme="1"/>
      <name val="Gadugi"/>
      <family val="2"/>
    </font>
    <font>
      <u/>
      <sz val="10"/>
      <color theme="10"/>
      <name val="Gadugi"/>
      <family val="2"/>
    </font>
    <font>
      <sz val="10"/>
      <name val="Gadugi"/>
      <family val="2"/>
    </font>
    <font>
      <sz val="11"/>
      <color theme="1"/>
      <name val="Gadugi"/>
      <family val="2"/>
    </font>
    <font>
      <b/>
      <sz val="11"/>
      <color theme="1"/>
      <name val="Calibri"/>
      <family val="2"/>
      <scheme val="minor"/>
    </font>
    <font>
      <sz val="11"/>
      <color theme="1"/>
      <name val="C"/>
    </font>
    <font>
      <sz val="11"/>
      <color theme="1"/>
      <name val="Constantia"/>
      <family val="1"/>
    </font>
    <font>
      <sz val="12"/>
      <color theme="1"/>
      <name val="Constantia"/>
      <family val="1"/>
    </font>
    <font>
      <b/>
      <sz val="12"/>
      <color theme="1"/>
      <name val="Constantia"/>
      <family val="1"/>
    </font>
    <font>
      <b/>
      <sz val="14"/>
      <color theme="1"/>
      <name val="Constantia"/>
      <family val="1"/>
    </font>
    <font>
      <b/>
      <sz val="11"/>
      <color theme="1"/>
      <name val="Constantia"/>
      <family val="1"/>
    </font>
    <font>
      <b/>
      <sz val="12"/>
      <color theme="0"/>
      <name val="Constantia"/>
      <family val="1"/>
    </font>
    <font>
      <u/>
      <sz val="11"/>
      <color theme="10"/>
      <name val="Gadugi"/>
      <family val="2"/>
    </font>
    <font>
      <b/>
      <sz val="11"/>
      <color theme="0"/>
      <name val="Constantia"/>
      <family val="1"/>
    </font>
    <font>
      <b/>
      <sz val="10"/>
      <color theme="1"/>
      <name val="Gadugi"/>
      <family val="2"/>
    </font>
    <font>
      <sz val="10"/>
      <color theme="1"/>
      <name val="Gadugi"/>
      <family val="2"/>
    </font>
    <font>
      <sz val="11"/>
      <color theme="1"/>
      <name val="Gadugi"/>
      <family val="2"/>
    </font>
    <font>
      <sz val="12"/>
      <color theme="0"/>
      <name val="Constantia"/>
      <family val="1"/>
    </font>
    <font>
      <b/>
      <sz val="11"/>
      <color theme="1"/>
      <name val="Gadugi"/>
      <family val="2"/>
    </font>
  </fonts>
  <fills count="4">
    <fill>
      <patternFill patternType="none"/>
    </fill>
    <fill>
      <patternFill patternType="gray125"/>
    </fill>
    <fill>
      <patternFill patternType="solid">
        <fgColor theme="4" tint="-0.499984740745262"/>
        <bgColor indexed="64"/>
      </patternFill>
    </fill>
    <fill>
      <patternFill patternType="solid">
        <fgColor theme="0"/>
        <bgColor indexed="64"/>
      </patternFill>
    </fill>
  </fills>
  <borders count="4">
    <border>
      <left/>
      <right/>
      <top/>
      <bottom/>
      <diagonal/>
    </border>
    <border>
      <left style="thin">
        <color theme="4" tint="0.39997558519241921"/>
      </left>
      <right/>
      <top/>
      <bottom style="thin">
        <color theme="4" tint="0.39997558519241921"/>
      </bottom>
      <diagonal/>
    </border>
    <border>
      <left/>
      <right style="thin">
        <color theme="4" tint="0.39997558519241921"/>
      </right>
      <top/>
      <bottom style="thin">
        <color theme="4" tint="0.39997558519241921"/>
      </bottom>
      <diagonal/>
    </border>
    <border>
      <left/>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43">
    <xf numFmtId="0" fontId="0" fillId="0" borderId="0" xfId="0"/>
    <xf numFmtId="0" fontId="5" fillId="0" borderId="0" xfId="0" applyFont="1" applyAlignment="1">
      <alignment vertical="top" wrapText="1"/>
    </xf>
    <xf numFmtId="0" fontId="0" fillId="3" borderId="0" xfId="0" applyFill="1"/>
    <xf numFmtId="0" fontId="10" fillId="3" borderId="0" xfId="0" applyFont="1" applyFill="1" applyAlignment="1">
      <alignment horizontal="left" wrapText="1"/>
    </xf>
    <xf numFmtId="0" fontId="5" fillId="3" borderId="0" xfId="0" applyFont="1" applyFill="1" applyAlignment="1">
      <alignment vertical="top" wrapText="1"/>
    </xf>
    <xf numFmtId="0" fontId="9" fillId="3" borderId="0" xfId="0" applyFont="1" applyFill="1" applyAlignment="1">
      <alignment horizontal="left" wrapText="1"/>
    </xf>
    <xf numFmtId="0" fontId="7" fillId="3" borderId="0" xfId="0" applyFont="1" applyFill="1"/>
    <xf numFmtId="0" fontId="16" fillId="0" borderId="0" xfId="0" applyFont="1"/>
    <xf numFmtId="0" fontId="2" fillId="0" borderId="0" xfId="0" applyFont="1"/>
    <xf numFmtId="0" fontId="12" fillId="2" borderId="0" xfId="0" applyFont="1" applyFill="1"/>
    <xf numFmtId="0" fontId="8" fillId="2" borderId="0" xfId="0" applyFont="1" applyFill="1"/>
    <xf numFmtId="0" fontId="15" fillId="2" borderId="0" xfId="0" applyFont="1" applyFill="1"/>
    <xf numFmtId="0" fontId="15" fillId="2" borderId="1" xfId="0" applyFont="1" applyFill="1" applyBorder="1"/>
    <xf numFmtId="0" fontId="15" fillId="2" borderId="2" xfId="0" applyFont="1" applyFill="1" applyBorder="1"/>
    <xf numFmtId="0" fontId="6" fillId="3" borderId="0" xfId="0" applyFont="1" applyFill="1"/>
    <xf numFmtId="0" fontId="2" fillId="3" borderId="0" xfId="0" applyFont="1" applyFill="1"/>
    <xf numFmtId="0" fontId="19" fillId="2" borderId="3" xfId="0" applyFont="1" applyFill="1" applyBorder="1" applyAlignment="1">
      <alignment vertical="center"/>
    </xf>
    <xf numFmtId="0" fontId="19" fillId="2" borderId="3" xfId="0" applyNumberFormat="1" applyFont="1" applyFill="1" applyBorder="1" applyAlignment="1">
      <alignment vertical="center"/>
    </xf>
    <xf numFmtId="10" fontId="19" fillId="2" borderId="3" xfId="0" applyNumberFormat="1" applyFont="1" applyFill="1" applyBorder="1" applyAlignment="1">
      <alignment vertical="center"/>
    </xf>
    <xf numFmtId="0" fontId="19" fillId="2" borderId="3" xfId="0" applyFont="1" applyFill="1" applyBorder="1" applyAlignment="1">
      <alignment horizontal="left" vertical="center"/>
    </xf>
    <xf numFmtId="0" fontId="19" fillId="2" borderId="3" xfId="0" applyFont="1" applyFill="1" applyBorder="1"/>
    <xf numFmtId="0" fontId="19" fillId="2" borderId="3" xfId="0" applyNumberFormat="1" applyFont="1" applyFill="1" applyBorder="1"/>
    <xf numFmtId="164" fontId="19" fillId="2" borderId="3" xfId="0" applyNumberFormat="1" applyFont="1" applyFill="1" applyBorder="1"/>
    <xf numFmtId="0" fontId="19" fillId="2" borderId="3" xfId="0" applyFont="1" applyFill="1" applyBorder="1" applyAlignment="1">
      <alignment horizontal="left"/>
    </xf>
    <xf numFmtId="0" fontId="18" fillId="3" borderId="0" xfId="0" applyFont="1" applyFill="1" applyAlignment="1">
      <alignment horizontal="left" vertical="center"/>
    </xf>
    <xf numFmtId="0" fontId="18" fillId="3" borderId="0" xfId="0" applyNumberFormat="1" applyFont="1" applyFill="1" applyAlignment="1">
      <alignment vertical="center"/>
    </xf>
    <xf numFmtId="164" fontId="18" fillId="3" borderId="0" xfId="0" applyNumberFormat="1" applyFont="1" applyFill="1" applyAlignment="1">
      <alignment vertical="center"/>
    </xf>
    <xf numFmtId="0" fontId="18" fillId="3" borderId="0" xfId="0" applyFont="1" applyFill="1" applyAlignment="1">
      <alignment horizontal="left"/>
    </xf>
    <xf numFmtId="0" fontId="18" fillId="3" borderId="0" xfId="0" applyNumberFormat="1" applyFont="1" applyFill="1"/>
    <xf numFmtId="164" fontId="18" fillId="3" borderId="0" xfId="0" applyNumberFormat="1" applyFont="1" applyFill="1"/>
    <xf numFmtId="0" fontId="2" fillId="0" borderId="0" xfId="0" applyFont="1" applyAlignment="1">
      <alignment wrapText="1"/>
    </xf>
    <xf numFmtId="0" fontId="10" fillId="3" borderId="0" xfId="0" applyFont="1" applyFill="1" applyAlignment="1">
      <alignment horizontal="left" wrapText="1"/>
    </xf>
    <xf numFmtId="0" fontId="2" fillId="3" borderId="0" xfId="0" applyFont="1" applyFill="1" applyAlignment="1">
      <alignment horizontal="left" wrapText="1"/>
    </xf>
    <xf numFmtId="0" fontId="2" fillId="2" borderId="0" xfId="0" applyFont="1" applyFill="1" applyAlignment="1">
      <alignment horizontal="left" wrapText="1"/>
    </xf>
    <xf numFmtId="0" fontId="2" fillId="0" borderId="0" xfId="0" applyFont="1" applyAlignment="1">
      <alignment horizontal="left" wrapText="1"/>
    </xf>
    <xf numFmtId="0" fontId="17" fillId="0" borderId="0" xfId="0" applyFont="1" applyAlignment="1">
      <alignment wrapText="1"/>
    </xf>
    <xf numFmtId="0" fontId="1" fillId="0" borderId="0" xfId="1" applyAlignment="1">
      <alignment wrapText="1"/>
    </xf>
    <xf numFmtId="0" fontId="10" fillId="3" borderId="0" xfId="0" applyFont="1" applyFill="1" applyAlignment="1">
      <alignment horizontal="left" wrapText="1"/>
    </xf>
    <xf numFmtId="0" fontId="11" fillId="3" borderId="0" xfId="0" applyFont="1" applyFill="1" applyAlignment="1">
      <alignment horizontal="left" wrapText="1"/>
    </xf>
    <xf numFmtId="0" fontId="5" fillId="3" borderId="0" xfId="0" applyFont="1" applyFill="1" applyAlignment="1">
      <alignment horizontal="left" vertical="top" wrapText="1"/>
    </xf>
    <xf numFmtId="0" fontId="13" fillId="2" borderId="0" xfId="0" applyFont="1" applyFill="1" applyAlignment="1">
      <alignment horizontal="left" wrapText="1"/>
    </xf>
    <xf numFmtId="0" fontId="10" fillId="2" borderId="0" xfId="0" applyFont="1" applyFill="1" applyAlignment="1">
      <alignment horizontal="left" wrapText="1"/>
    </xf>
    <xf numFmtId="0" fontId="14" fillId="3" borderId="0" xfId="1" applyFont="1" applyFill="1" applyAlignment="1">
      <alignment horizontal="left" wrapText="1"/>
    </xf>
  </cellXfs>
  <cellStyles count="2">
    <cellStyle name="Hyperlink" xfId="1" builtinId="8"/>
    <cellStyle name="Normal" xfId="0" builtinId="0"/>
  </cellStyles>
  <dxfs count="135">
    <dxf>
      <font>
        <strike val="0"/>
        <outline val="0"/>
        <shadow val="0"/>
        <u val="none"/>
        <vertAlign val="baseline"/>
        <sz val="10"/>
        <color theme="1"/>
        <name val="Gadugi"/>
        <scheme val="none"/>
      </font>
    </dxf>
    <dxf>
      <font>
        <b/>
        <strike val="0"/>
        <outline val="0"/>
        <shadow val="0"/>
        <u val="none"/>
        <vertAlign val="baseline"/>
        <sz val="10"/>
        <color theme="1"/>
        <name val="Gadugi"/>
        <scheme val="none"/>
      </font>
    </dxf>
    <dxf>
      <border outline="0">
        <top style="thin">
          <color theme="4" tint="0.39997558519241921"/>
        </top>
      </border>
    </dxf>
    <dxf>
      <font>
        <strike val="0"/>
        <outline val="0"/>
        <shadow val="0"/>
        <u val="none"/>
        <vertAlign val="baseline"/>
        <sz val="10"/>
        <color theme="1"/>
        <name val="Gadugi"/>
        <scheme val="none"/>
      </font>
    </dxf>
    <dxf>
      <border outline="0">
        <bottom style="thin">
          <color theme="4" tint="0.39997558519241921"/>
        </bottom>
      </border>
    </dxf>
    <dxf>
      <font>
        <b/>
        <i val="0"/>
        <strike val="0"/>
        <condense val="0"/>
        <extend val="0"/>
        <outline val="0"/>
        <shadow val="0"/>
        <u val="none"/>
        <vertAlign val="baseline"/>
        <sz val="11"/>
        <color theme="0"/>
        <name val="Constantia"/>
        <scheme val="none"/>
      </font>
      <fill>
        <patternFill patternType="solid">
          <fgColor indexed="64"/>
          <bgColor theme="4" tint="-0.499984740745262"/>
        </patternFill>
      </fill>
    </dxf>
    <dxf>
      <font>
        <strike val="0"/>
        <outline val="0"/>
        <shadow val="0"/>
        <u val="none"/>
        <vertAlign val="baseline"/>
        <sz val="10"/>
        <color theme="1"/>
        <name val="Gadugi"/>
        <scheme val="none"/>
      </font>
    </dxf>
    <dxf>
      <font>
        <b/>
        <i val="0"/>
        <strike val="0"/>
        <condense val="0"/>
        <extend val="0"/>
        <outline val="0"/>
        <shadow val="0"/>
        <u val="none"/>
        <vertAlign val="baseline"/>
        <sz val="10"/>
        <color theme="1"/>
        <name val="Gadugi"/>
        <scheme val="none"/>
      </font>
    </dxf>
    <dxf>
      <font>
        <strike val="0"/>
        <outline val="0"/>
        <shadow val="0"/>
        <u val="none"/>
        <vertAlign val="baseline"/>
        <sz val="10"/>
        <color theme="1"/>
        <name val="Gadugi"/>
        <scheme val="none"/>
      </font>
    </dxf>
    <dxf>
      <font>
        <strike val="0"/>
        <outline val="0"/>
        <shadow val="0"/>
        <u val="none"/>
        <vertAlign val="baseline"/>
        <sz val="11"/>
        <color theme="1"/>
        <name val="Constantia"/>
        <scheme val="none"/>
      </font>
      <fill>
        <patternFill patternType="solid">
          <fgColor indexed="64"/>
          <bgColor theme="4" tint="-0.499984740745262"/>
        </patternFill>
      </fill>
    </dxf>
    <dxf>
      <fill>
        <patternFill patternType="solid">
          <bgColor theme="2"/>
        </patternFill>
      </fill>
    </dxf>
    <dxf>
      <fill>
        <patternFill>
          <bgColor theme="0"/>
        </patternFill>
      </fill>
    </dxf>
    <dxf>
      <fill>
        <patternFill>
          <bgColor theme="0"/>
        </patternFill>
      </fill>
    </dxf>
    <dxf>
      <font>
        <sz val="12"/>
      </font>
    </dxf>
    <dxf>
      <font>
        <sz val="12"/>
      </font>
    </dxf>
    <dxf>
      <font>
        <sz val="11"/>
      </font>
    </dxf>
    <dxf>
      <font>
        <sz val="11"/>
      </font>
    </dxf>
    <dxf>
      <font>
        <color theme="0"/>
      </font>
    </dxf>
    <dxf>
      <font>
        <color theme="0"/>
      </font>
    </dxf>
    <dxf>
      <fill>
        <patternFill patternType="solid">
          <bgColor theme="4" tint="-0.499984740745262"/>
        </patternFill>
      </fill>
    </dxf>
    <dxf>
      <fill>
        <patternFill patternType="solid">
          <bgColor theme="4" tint="-0.499984740745262"/>
        </patternFill>
      </fill>
    </dxf>
    <dxf>
      <font>
        <color theme="0"/>
      </font>
    </dxf>
    <dxf>
      <font>
        <color theme="0"/>
      </font>
    </dxf>
    <dxf>
      <fill>
        <patternFill patternType="solid">
          <bgColor theme="4" tint="-0.499984740745262"/>
        </patternFill>
      </fill>
    </dxf>
    <dxf>
      <fill>
        <patternFill patternType="solid">
          <bgColor theme="4" tint="-0.499984740745262"/>
        </patternFill>
      </fill>
    </dxf>
    <dxf>
      <numFmt numFmtId="164" formatCode="0.0%"/>
    </dxf>
    <dxf>
      <border>
        <top style="thin">
          <color indexed="64"/>
        </top>
        <bottom style="thin">
          <color indexed="64"/>
        </bottom>
      </border>
    </dxf>
    <dxf>
      <border>
        <top style="thin">
          <color indexed="64"/>
        </top>
        <bottom style="thin">
          <color indexed="64"/>
        </bottom>
      </border>
    </dxf>
    <dxf>
      <border>
        <top style="thin">
          <color indexed="64"/>
        </top>
        <bottom style="thin">
          <color indexed="64"/>
        </bottom>
      </border>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font>
        <name val="Constantia"/>
        <scheme val="none"/>
      </font>
    </dxf>
    <dxf>
      <font>
        <name val="Constantia"/>
        <scheme val="none"/>
      </font>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numFmt numFmtId="14" formatCode="0.00%"/>
    </dxf>
    <dxf>
      <font>
        <sz val="12"/>
      </font>
    </dxf>
    <dxf>
      <font>
        <sz val="12"/>
      </font>
    </dxf>
    <dxf>
      <font>
        <sz val="12"/>
      </font>
    </dxf>
    <dxf>
      <font>
        <sz val="12"/>
      </font>
    </dxf>
    <dxf>
      <font>
        <sz val="12"/>
      </font>
    </dxf>
    <dxf>
      <font>
        <name val="Gadugi"/>
        <scheme val="none"/>
      </font>
    </dxf>
    <dxf>
      <font>
        <name val="Gadugi"/>
        <scheme val="none"/>
      </font>
    </dxf>
    <dxf>
      <font>
        <name val="Constantia"/>
        <scheme val="none"/>
      </font>
    </dxf>
    <dxf>
      <font>
        <name val="Constantia"/>
        <scheme val="none"/>
      </font>
    </dxf>
    <dxf>
      <font>
        <name val="Constantia"/>
        <scheme val="none"/>
      </font>
    </dxf>
    <dxf>
      <font>
        <name val="Constantia"/>
        <scheme val="none"/>
      </font>
    </dxf>
    <dxf>
      <font>
        <name val="Constantia"/>
        <scheme val="none"/>
      </font>
    </dxf>
    <dxf>
      <fill>
        <patternFill>
          <bgColor theme="0"/>
        </patternFill>
      </fill>
    </dxf>
    <dxf>
      <fill>
        <patternFill>
          <bgColor theme="0"/>
        </patternFill>
      </fill>
    </dxf>
    <dxf>
      <font>
        <color theme="0"/>
      </font>
    </dxf>
    <dxf>
      <font>
        <color theme="0"/>
      </font>
    </dxf>
    <dxf>
      <fill>
        <patternFill patternType="solid">
          <bgColor theme="4" tint="-0.499984740745262"/>
        </patternFill>
      </fill>
    </dxf>
    <dxf>
      <fill>
        <patternFill patternType="solid">
          <bgColor theme="4" tint="-0.499984740745262"/>
        </patternFill>
      </fill>
    </dxf>
    <dxf>
      <font>
        <color theme="0"/>
      </font>
    </dxf>
    <dxf>
      <font>
        <color theme="0"/>
      </font>
    </dxf>
    <dxf>
      <fill>
        <patternFill patternType="solid">
          <bgColor theme="4" tint="-0.499984740745262"/>
        </patternFill>
      </fill>
    </dxf>
    <dxf>
      <fill>
        <patternFill patternType="solid">
          <bgColor theme="4" tint="-0.49998474074526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border>
        <top style="thin">
          <color indexed="64"/>
        </top>
        <bottom style="thin">
          <color indexed="64"/>
        </bottom>
      </border>
    </dxf>
    <dxf>
      <border>
        <top style="thin">
          <color indexed="64"/>
        </top>
        <bottom style="thin">
          <color indexed="64"/>
        </bottom>
      </border>
    </dxf>
    <dxf>
      <border>
        <top style="thin">
          <color indexed="64"/>
        </top>
        <bottom style="thin">
          <color indexed="64"/>
        </bottom>
      </border>
    </dxf>
    <dxf>
      <border>
        <top style="thin">
          <color indexed="64"/>
        </top>
        <bottom style="thin">
          <color indexed="64"/>
        </bottom>
      </border>
    </dxf>
    <dxf>
      <font>
        <sz val="12"/>
      </font>
    </dxf>
    <dxf>
      <font>
        <sz val="12"/>
      </font>
    </dxf>
    <dxf>
      <font>
        <name val="Constantia"/>
        <scheme val="none"/>
      </font>
    </dxf>
    <dxf>
      <font>
        <name val="Constantia"/>
        <scheme val="none"/>
      </font>
    </dxf>
    <dxf>
      <font>
        <sz val="12"/>
      </font>
    </dxf>
    <dxf>
      <font>
        <sz val="12"/>
      </font>
    </dxf>
    <dxf>
      <font>
        <name val="Constantia"/>
        <scheme val="none"/>
      </font>
    </dxf>
    <dxf>
      <font>
        <name val="Constantia"/>
        <scheme val="none"/>
      </font>
    </dxf>
    <dxf>
      <font>
        <name val="Gadugi"/>
        <scheme val="none"/>
      </font>
    </dxf>
    <dxf>
      <font>
        <strike val="0"/>
        <outline val="0"/>
        <shadow val="0"/>
        <vertAlign val="baseline"/>
        <sz val="10"/>
        <name val="Gadugi"/>
        <scheme val="none"/>
      </font>
      <alignment horizontal="left" vertical="bottom" textRotation="0" indent="0" justifyLastLine="0" shrinkToFit="0" readingOrder="0"/>
    </dxf>
    <dxf>
      <font>
        <b val="0"/>
        <strike val="0"/>
        <outline val="0"/>
        <shadow val="0"/>
        <vertAlign val="baseline"/>
        <sz val="10"/>
        <name val="Gadugi"/>
        <scheme val="none"/>
      </font>
      <alignment vertical="bottom" textRotation="0" wrapText="1" justifyLastLine="0" shrinkToFit="0" readingOrder="0"/>
    </dxf>
    <dxf>
      <font>
        <strike val="0"/>
        <outline val="0"/>
        <shadow val="0"/>
        <vertAlign val="baseline"/>
        <sz val="10"/>
        <name val="Gadugi"/>
        <scheme val="none"/>
      </font>
      <alignment horizontal="left" vertical="bottom" textRotation="0" indent="0" justifyLastLine="0" shrinkToFit="0" readingOrder="0"/>
    </dxf>
    <dxf>
      <font>
        <b val="0"/>
        <strike val="0"/>
        <outline val="0"/>
        <shadow val="0"/>
        <vertAlign val="baseline"/>
        <sz val="10"/>
        <name val="Gadugi"/>
        <scheme val="none"/>
      </font>
      <alignment vertical="bottom" textRotation="0" wrapText="1" justifyLastLine="0" shrinkToFit="0" readingOrder="0"/>
    </dxf>
    <dxf>
      <font>
        <strike val="0"/>
        <outline val="0"/>
        <shadow val="0"/>
        <vertAlign val="baseline"/>
        <sz val="10"/>
        <name val="Gadugi"/>
        <scheme val="none"/>
      </font>
      <alignment horizontal="left" vertical="bottom" textRotation="0" indent="0" justifyLastLine="0" shrinkToFit="0" readingOrder="0"/>
    </dxf>
    <dxf>
      <font>
        <b val="0"/>
        <strike val="0"/>
        <outline val="0"/>
        <shadow val="0"/>
        <vertAlign val="baseline"/>
        <sz val="10"/>
        <name val="Gadugi"/>
        <scheme val="none"/>
      </font>
      <alignment vertical="bottom" textRotation="0" wrapText="1" justifyLastLine="0" shrinkToFit="0" readingOrder="0"/>
    </dxf>
    <dxf>
      <font>
        <strike val="0"/>
        <outline val="0"/>
        <shadow val="0"/>
        <vertAlign val="baseline"/>
        <sz val="10"/>
        <name val="Gadugi"/>
        <scheme val="none"/>
      </font>
      <alignment horizontal="left" vertical="bottom" textRotation="0" indent="0" justifyLastLine="0" shrinkToFit="0" readingOrder="0"/>
    </dxf>
    <dxf>
      <font>
        <b val="0"/>
        <strike val="0"/>
        <outline val="0"/>
        <shadow val="0"/>
        <vertAlign val="baseline"/>
        <sz val="10"/>
        <name val="Gadugi"/>
        <scheme val="none"/>
      </font>
      <alignment vertical="bottom" textRotation="0" wrapText="1" justifyLastLine="0" shrinkToFit="0" readingOrder="0"/>
    </dxf>
    <dxf>
      <font>
        <strike val="0"/>
        <outline val="0"/>
        <shadow val="0"/>
        <vertAlign val="baseline"/>
        <sz val="10"/>
        <name val="Gadugi"/>
        <scheme val="none"/>
      </font>
      <alignment horizontal="left" vertical="bottom" textRotation="0" indent="0" justifyLastLine="0" shrinkToFit="0" readingOrder="0"/>
    </dxf>
    <dxf>
      <font>
        <b val="0"/>
        <strike val="0"/>
        <outline val="0"/>
        <shadow val="0"/>
        <vertAlign val="baseline"/>
        <sz val="10"/>
        <name val="Gadugi"/>
        <scheme val="none"/>
      </font>
      <alignment vertical="bottom" textRotation="0" wrapText="1" justifyLastLine="0" shrinkToFit="0" readingOrder="0"/>
    </dxf>
    <dxf>
      <font>
        <strike val="0"/>
        <outline val="0"/>
        <shadow val="0"/>
        <vertAlign val="baseline"/>
        <sz val="10"/>
        <name val="Gadugi"/>
        <scheme val="none"/>
      </font>
      <alignment horizontal="left" vertical="bottom" textRotation="0" indent="0" justifyLastLine="0" shrinkToFit="0" readingOrder="0"/>
    </dxf>
    <dxf>
      <font>
        <b val="0"/>
        <strike val="0"/>
        <outline val="0"/>
        <shadow val="0"/>
        <vertAlign val="baseline"/>
        <sz val="10"/>
        <name val="Gadugi"/>
        <scheme val="none"/>
      </font>
      <alignment vertical="bottom" textRotation="0" wrapText="1" justifyLastLine="0" shrinkToFit="0" readingOrder="0"/>
    </dxf>
    <dxf>
      <font>
        <strike val="0"/>
        <outline val="0"/>
        <shadow val="0"/>
        <vertAlign val="baseline"/>
        <sz val="10"/>
        <name val="Gadugi"/>
        <scheme val="none"/>
      </font>
      <alignment horizontal="left" vertical="bottom" textRotation="0" indent="0" justifyLastLine="0" shrinkToFit="0" readingOrder="0"/>
    </dxf>
    <dxf>
      <font>
        <b val="0"/>
        <strike val="0"/>
        <outline val="0"/>
        <shadow val="0"/>
        <vertAlign val="baseline"/>
        <sz val="10"/>
        <name val="Gadugi"/>
        <scheme val="none"/>
      </font>
      <alignment vertical="bottom" textRotation="0" wrapText="1" justifyLastLine="0" shrinkToFit="0" readingOrder="0"/>
    </dxf>
    <dxf>
      <font>
        <b val="0"/>
        <i val="0"/>
        <strike val="0"/>
        <condense val="0"/>
        <extend val="0"/>
        <outline val="0"/>
        <shadow val="0"/>
        <u val="none"/>
        <vertAlign val="baseline"/>
        <sz val="10"/>
        <color theme="1"/>
        <name val="Gadugi"/>
        <scheme val="none"/>
      </font>
      <alignment horizontal="left" vertical="bottom" textRotation="0" indent="0" justifyLastLine="0" shrinkToFit="0" readingOrder="0"/>
    </dxf>
    <dxf>
      <font>
        <b val="0"/>
        <strike val="0"/>
        <outline val="0"/>
        <shadow val="0"/>
        <vertAlign val="baseline"/>
        <sz val="10"/>
        <name val="Gadugi"/>
        <scheme val="none"/>
      </font>
      <alignment vertical="bottom" textRotation="0" wrapText="1" justifyLastLine="0" shrinkToFit="0" readingOrder="0"/>
    </dxf>
    <dxf>
      <font>
        <b val="0"/>
        <i val="0"/>
        <strike val="0"/>
        <condense val="0"/>
        <extend val="0"/>
        <outline val="0"/>
        <shadow val="0"/>
        <u val="none"/>
        <vertAlign val="baseline"/>
        <sz val="10"/>
        <color theme="1"/>
        <name val="Gadugi"/>
        <scheme val="none"/>
      </font>
      <alignment horizontal="left" vertical="bottom" textRotation="0" indent="0" justifyLastLine="0" shrinkToFit="0" readingOrder="0"/>
    </dxf>
    <dxf>
      <font>
        <b val="0"/>
        <strike val="0"/>
        <outline val="0"/>
        <shadow val="0"/>
        <vertAlign val="baseline"/>
        <sz val="10"/>
        <name val="Gadugi"/>
        <scheme val="none"/>
      </font>
      <alignment vertical="bottom" textRotation="0" wrapText="1" justifyLastLine="0" shrinkToFit="0" readingOrder="0"/>
    </dxf>
    <dxf>
      <font>
        <strike val="0"/>
        <outline val="0"/>
        <shadow val="0"/>
        <vertAlign val="baseline"/>
        <sz val="10"/>
        <name val="Gadugi"/>
        <scheme val="none"/>
      </font>
      <alignment horizontal="left" vertical="bottom" textRotation="0" indent="0" justifyLastLine="0" shrinkToFit="0" readingOrder="0"/>
    </dxf>
    <dxf>
      <font>
        <b val="0"/>
        <strike val="0"/>
        <outline val="0"/>
        <shadow val="0"/>
        <vertAlign val="baseline"/>
        <sz val="10"/>
        <name val="Gadugi"/>
        <scheme val="none"/>
      </font>
      <alignment vertical="bottom" textRotation="0" wrapText="1" justifyLastLine="0" shrinkToFit="0" readingOrder="0"/>
    </dxf>
    <dxf>
      <font>
        <b val="0"/>
        <strike val="0"/>
        <outline val="0"/>
        <shadow val="0"/>
        <vertAlign val="baseline"/>
        <sz val="10"/>
        <name val="Gadugi"/>
        <scheme val="none"/>
      </font>
      <alignment vertical="bottom" textRotation="0" wrapText="1" justifyLastLine="0" shrinkToFit="0" readingOrder="0"/>
    </dxf>
    <dxf>
      <font>
        <b val="0"/>
        <i val="0"/>
        <strike val="0"/>
        <condense val="0"/>
        <extend val="0"/>
        <outline val="0"/>
        <shadow val="0"/>
        <u val="none"/>
        <vertAlign val="baseline"/>
        <sz val="10"/>
        <color theme="1"/>
        <name val="Gadugi"/>
        <scheme val="none"/>
      </font>
      <alignment horizontal="left" vertical="bottom" textRotation="0" indent="0" justifyLastLine="0" shrinkToFit="0" readingOrder="0"/>
    </dxf>
    <dxf>
      <font>
        <b val="0"/>
        <strike val="0"/>
        <outline val="0"/>
        <shadow val="0"/>
        <vertAlign val="baseline"/>
        <sz val="10"/>
        <name val="Gadugi"/>
        <scheme val="none"/>
      </font>
      <alignment vertical="bottom" textRotation="0" wrapText="1" justifyLastLine="0" shrinkToFit="0" readingOrder="0"/>
    </dxf>
    <dxf>
      <font>
        <strike val="0"/>
        <outline val="0"/>
        <shadow val="0"/>
        <vertAlign val="baseline"/>
        <sz val="10"/>
        <name val="Gadugi"/>
        <scheme val="none"/>
      </font>
      <alignment horizontal="left" vertical="bottom" textRotation="0" indent="0" justifyLastLine="0" shrinkToFit="0" readingOrder="0"/>
    </dxf>
    <dxf>
      <font>
        <b val="0"/>
        <strike val="0"/>
        <outline val="0"/>
        <shadow val="0"/>
        <vertAlign val="baseline"/>
        <sz val="10"/>
        <name val="Gadugi"/>
        <scheme val="none"/>
      </font>
      <alignment vertical="bottom" textRotation="0" wrapText="1" justifyLastLine="0" shrinkToFit="0" readingOrder="0"/>
    </dxf>
    <dxf>
      <font>
        <strike val="0"/>
        <outline val="0"/>
        <shadow val="0"/>
        <vertAlign val="baseline"/>
        <sz val="10"/>
        <name val="Gadugi"/>
        <scheme val="none"/>
      </font>
      <alignment horizontal="left" vertical="bottom" textRotation="0" indent="0" justifyLastLine="0" shrinkToFit="0" readingOrder="0"/>
    </dxf>
    <dxf>
      <font>
        <b val="0"/>
        <strike val="0"/>
        <outline val="0"/>
        <shadow val="0"/>
        <vertAlign val="baseline"/>
        <sz val="10"/>
        <name val="Gadugi"/>
        <scheme val="none"/>
      </font>
      <alignment vertical="bottom" textRotation="0" wrapText="1" justifyLastLine="0" shrinkToFit="0" readingOrder="0"/>
    </dxf>
    <dxf>
      <font>
        <strike val="0"/>
        <outline val="0"/>
        <shadow val="0"/>
        <vertAlign val="baseline"/>
        <sz val="10"/>
        <name val="Gadugi"/>
        <scheme val="none"/>
      </font>
      <alignment horizontal="left" vertical="bottom" textRotation="0" indent="0" justifyLastLine="0" shrinkToFit="0" readingOrder="0"/>
    </dxf>
    <dxf>
      <font>
        <b val="0"/>
        <strike val="0"/>
        <outline val="0"/>
        <shadow val="0"/>
        <vertAlign val="baseline"/>
        <sz val="10"/>
        <name val="Gadugi"/>
        <scheme val="none"/>
      </font>
      <alignment vertical="bottom" textRotation="0" wrapText="1" justifyLastLine="0" shrinkToFit="0" readingOrder="0"/>
    </dxf>
    <dxf>
      <font>
        <strike val="0"/>
        <outline val="0"/>
        <shadow val="0"/>
        <vertAlign val="baseline"/>
        <sz val="10"/>
        <name val="Gadugi"/>
        <scheme val="none"/>
      </font>
      <alignment horizontal="left" vertical="bottom" textRotation="0" indent="0" justifyLastLine="0" shrinkToFit="0" readingOrder="0"/>
    </dxf>
    <dxf>
      <font>
        <b val="0"/>
        <strike val="0"/>
        <outline val="0"/>
        <shadow val="0"/>
        <vertAlign val="baseline"/>
        <sz val="10"/>
        <name val="Gadugi"/>
        <scheme val="none"/>
      </font>
      <alignment vertical="bottom" textRotation="0" wrapText="1" justifyLastLine="0" shrinkToFit="0" readingOrder="0"/>
    </dxf>
    <dxf>
      <font>
        <strike val="0"/>
        <outline val="0"/>
        <shadow val="0"/>
        <vertAlign val="baseline"/>
        <sz val="10"/>
        <name val="Gadugi"/>
        <scheme val="none"/>
      </font>
      <alignment horizontal="left" vertical="bottom" textRotation="0" indent="0" justifyLastLine="0" shrinkToFit="0" readingOrder="0"/>
    </dxf>
    <dxf>
      <font>
        <b val="0"/>
        <strike val="0"/>
        <outline val="0"/>
        <shadow val="0"/>
        <vertAlign val="baseline"/>
        <sz val="10"/>
        <name val="Gadugi"/>
        <scheme val="none"/>
      </font>
      <alignment vertical="bottom" textRotation="0" wrapText="1" justifyLastLine="0" shrinkToFit="0" readingOrder="0"/>
    </dxf>
    <dxf>
      <font>
        <strike val="0"/>
        <outline val="0"/>
        <shadow val="0"/>
        <vertAlign val="baseline"/>
        <sz val="10"/>
        <name val="Gadugi"/>
        <scheme val="none"/>
      </font>
      <alignment horizontal="left" vertical="bottom" textRotation="0" indent="0" justifyLastLine="0" shrinkToFit="0" readingOrder="0"/>
    </dxf>
    <dxf>
      <font>
        <b val="0"/>
        <strike val="0"/>
        <outline val="0"/>
        <shadow val="0"/>
        <vertAlign val="baseline"/>
        <sz val="10"/>
        <name val="Gadugi"/>
        <scheme val="none"/>
      </font>
      <alignment vertical="bottom" textRotation="0" wrapText="1" justifyLastLine="0" shrinkToFit="0" readingOrder="0"/>
    </dxf>
    <dxf>
      <font>
        <strike val="0"/>
        <outline val="0"/>
        <shadow val="0"/>
        <vertAlign val="baseline"/>
        <sz val="10"/>
        <name val="Gadugi"/>
        <scheme val="none"/>
      </font>
      <alignment horizontal="left" vertical="bottom" textRotation="0" indent="0" justifyLastLine="0" shrinkToFit="0" readingOrder="0"/>
    </dxf>
    <dxf>
      <font>
        <b val="0"/>
        <strike val="0"/>
        <outline val="0"/>
        <shadow val="0"/>
        <vertAlign val="baseline"/>
        <sz val="10"/>
        <name val="Gadugi"/>
        <scheme val="none"/>
      </font>
      <alignment vertical="bottom" textRotation="0" wrapText="1" justifyLastLine="0" shrinkToFit="0" readingOrder="0"/>
    </dxf>
    <dxf>
      <font>
        <strike val="0"/>
        <outline val="0"/>
        <shadow val="0"/>
        <vertAlign val="baseline"/>
        <sz val="10"/>
        <name val="Gadugi"/>
        <scheme val="none"/>
      </font>
      <alignment horizontal="left" vertical="bottom" textRotation="0" indent="0" justifyLastLine="0" shrinkToFit="0" readingOrder="0"/>
    </dxf>
    <dxf>
      <font>
        <b val="0"/>
        <strike val="0"/>
        <outline val="0"/>
        <shadow val="0"/>
        <vertAlign val="baseline"/>
        <sz val="10"/>
        <name val="Gadugi"/>
        <scheme val="none"/>
      </font>
      <alignment vertical="bottom" textRotation="0" wrapText="1" justifyLastLine="0" shrinkToFit="0" readingOrder="0"/>
    </dxf>
    <dxf>
      <font>
        <strike val="0"/>
        <outline val="0"/>
        <shadow val="0"/>
        <vertAlign val="baseline"/>
        <sz val="10"/>
        <name val="Gadugi"/>
        <scheme val="none"/>
      </font>
      <alignment horizontal="left" vertical="bottom" textRotation="0" indent="0" justifyLastLine="0" shrinkToFit="0" readingOrder="0"/>
    </dxf>
    <dxf>
      <font>
        <b val="0"/>
        <strike val="0"/>
        <outline val="0"/>
        <shadow val="0"/>
        <vertAlign val="baseline"/>
        <sz val="10"/>
        <name val="Gadugi"/>
        <scheme val="none"/>
      </font>
      <alignment vertical="bottom" textRotation="0" wrapText="1" justifyLastLine="0" shrinkToFit="0" readingOrder="0"/>
    </dxf>
    <dxf>
      <font>
        <b val="0"/>
        <strike val="0"/>
        <outline val="0"/>
        <shadow val="0"/>
        <vertAlign val="baseline"/>
        <sz val="10"/>
        <name val="Gadugi"/>
        <scheme val="none"/>
      </font>
      <alignment vertical="bottom" textRotation="0" wrapText="1" justifyLastLine="0" shrinkToFit="0" readingOrder="0"/>
    </dxf>
    <dxf>
      <font>
        <strike val="0"/>
        <outline val="0"/>
        <shadow val="0"/>
        <vertAlign val="baseline"/>
        <sz val="10"/>
        <name val="Gadugi"/>
        <scheme val="none"/>
      </font>
      <fill>
        <patternFill patternType="solid">
          <fgColor indexed="64"/>
          <bgColor theme="4" tint="-0.499984740745262"/>
        </patternFill>
      </fill>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[16526d_Task4_LitReview_121024_v1_Pedestrian_Safety_Databases.xlsx]Summary Tables!PivotTable1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solidFill>
                  <a:schemeClr val="accent1">
                    <a:lumMod val="50000"/>
                  </a:schemeClr>
                </a:solidFill>
                <a:latin typeface="Constantia" panose="02030602050306030303" pitchFamily="18" charset="0"/>
              </a:rPr>
              <a:t>Data Sources Collected by Category</a:t>
            </a:r>
          </a:p>
        </c:rich>
      </c:tx>
      <c:layout>
        <c:manualLayout>
          <c:xMode val="edge"/>
          <c:yMode val="edge"/>
          <c:x val="0.24574354291603828"/>
          <c:y val="4.99499856904550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pivotFmt>
      <c:pivotFmt>
        <c:idx val="1"/>
        <c:spPr>
          <a:solidFill>
            <a:schemeClr val="accent1"/>
          </a:solidFill>
          <a:ln w="19050">
            <a:solidFill>
              <a:schemeClr val="lt1"/>
            </a:solidFill>
          </a:ln>
          <a:effectLst/>
        </c:spPr>
        <c:marker>
          <c:symbol val="none"/>
        </c:marker>
      </c:pivotFmt>
      <c:pivotFmt>
        <c:idx val="2"/>
        <c:spPr>
          <a:solidFill>
            <a:schemeClr val="accent1"/>
          </a:solidFill>
          <a:ln w="19050">
            <a:solidFill>
              <a:schemeClr val="lt1"/>
            </a:solidFill>
          </a:ln>
          <a:effectLst/>
        </c:spPr>
        <c:marker>
          <c:symbol val="none"/>
        </c:marker>
      </c:pivotFmt>
      <c:pivotFmt>
        <c:idx val="3"/>
        <c:spPr>
          <a:solidFill>
            <a:schemeClr val="accent1"/>
          </a:solidFill>
          <a:ln w="19050">
            <a:solidFill>
              <a:schemeClr val="lt1"/>
            </a:solidFill>
          </a:ln>
          <a:effectLst/>
        </c:spPr>
        <c:marker>
          <c:symbol val="none"/>
        </c:marke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pivotFmt>
      <c:pivotFmt>
        <c:idx val="12"/>
        <c:spPr>
          <a:solidFill>
            <a:schemeClr val="accent1"/>
          </a:solidFill>
          <a:ln w="19050">
            <a:solidFill>
              <a:schemeClr val="lt1"/>
            </a:solidFill>
          </a:ln>
          <a:effectLst/>
        </c:spPr>
      </c:pivotFmt>
      <c:pivotFmt>
        <c:idx val="13"/>
        <c:spPr>
          <a:solidFill>
            <a:schemeClr val="accent1"/>
          </a:solidFill>
          <a:ln w="19050">
            <a:solidFill>
              <a:schemeClr val="lt1"/>
            </a:solidFill>
          </a:ln>
          <a:effectLst/>
        </c:spPr>
      </c:pivotFmt>
      <c:pivotFmt>
        <c:idx val="14"/>
        <c:spPr>
          <a:solidFill>
            <a:schemeClr val="accent1"/>
          </a:solidFill>
          <a:ln w="19050">
            <a:solidFill>
              <a:schemeClr val="lt1"/>
            </a:solidFill>
          </a:ln>
          <a:effectLst/>
        </c:spPr>
      </c:pivotFmt>
      <c:pivotFmt>
        <c:idx val="15"/>
        <c:spPr>
          <a:solidFill>
            <a:schemeClr val="accent1"/>
          </a:solidFill>
          <a:ln w="19050">
            <a:solidFill>
              <a:schemeClr val="lt1"/>
            </a:solidFill>
          </a:ln>
          <a:effectLst/>
        </c:spPr>
      </c:pivotFmt>
      <c:pivotFmt>
        <c:idx val="16"/>
        <c:spPr>
          <a:solidFill>
            <a:schemeClr val="accent1"/>
          </a:solidFill>
          <a:ln w="19050">
            <a:solidFill>
              <a:schemeClr val="lt1"/>
            </a:solidFill>
          </a:ln>
          <a:effectLst/>
        </c:spPr>
      </c:pivotFmt>
      <c:pivotFmt>
        <c:idx val="17"/>
        <c:spPr>
          <a:solidFill>
            <a:schemeClr val="accent1"/>
          </a:solidFill>
          <a:ln w="19050">
            <a:solidFill>
              <a:schemeClr val="lt1"/>
            </a:solidFill>
          </a:ln>
          <a:effectLst/>
        </c:spPr>
      </c:pivotFmt>
      <c:pivotFmt>
        <c:idx val="18"/>
        <c:spPr>
          <a:solidFill>
            <a:schemeClr val="accent1"/>
          </a:solidFill>
          <a:ln w="19050">
            <a:solidFill>
              <a:schemeClr val="lt1"/>
            </a:solidFill>
          </a:ln>
          <a:effectLst/>
        </c:spPr>
      </c:pivotFmt>
      <c:pivotFmt>
        <c:idx val="19"/>
        <c:spPr>
          <a:solidFill>
            <a:schemeClr val="accent1"/>
          </a:solidFill>
          <a:ln w="19050">
            <a:solidFill>
              <a:schemeClr val="lt1"/>
            </a:solidFill>
          </a:ln>
          <a:effectLst/>
        </c:spPr>
      </c:pivotFmt>
      <c:pivotFmt>
        <c:idx val="20"/>
        <c:spPr>
          <a:solidFill>
            <a:schemeClr val="accent1"/>
          </a:solidFill>
          <a:ln w="19050">
            <a:solidFill>
              <a:schemeClr val="lt1"/>
            </a:solidFill>
          </a:ln>
          <a:effectLst/>
        </c:spPr>
      </c:pivotFmt>
      <c:pivotFmt>
        <c:idx val="21"/>
        <c:spPr>
          <a:solidFill>
            <a:schemeClr val="accent1"/>
          </a:solidFill>
          <a:ln w="19050">
            <a:solidFill>
              <a:schemeClr val="lt1"/>
            </a:solidFill>
          </a:ln>
          <a:effectLst/>
        </c:spPr>
      </c:pivotFmt>
      <c:pivotFmt>
        <c:idx val="22"/>
        <c:spPr>
          <a:solidFill>
            <a:schemeClr val="accent1"/>
          </a:solidFill>
          <a:ln w="19050">
            <a:solidFill>
              <a:schemeClr val="lt1"/>
            </a:solidFill>
          </a:ln>
          <a:effectLst/>
        </c:spPr>
      </c:pivotFmt>
      <c:pivotFmt>
        <c:idx val="23"/>
        <c:spPr>
          <a:solidFill>
            <a:schemeClr val="accent1"/>
          </a:solidFill>
          <a:ln w="19050">
            <a:solidFill>
              <a:schemeClr val="lt1"/>
            </a:solidFill>
          </a:ln>
          <a:effectLst/>
        </c:spPr>
      </c:pivotFmt>
      <c:pivotFmt>
        <c:idx val="24"/>
        <c:spPr>
          <a:solidFill>
            <a:schemeClr val="accent1"/>
          </a:solidFill>
          <a:ln w="19050">
            <a:solidFill>
              <a:schemeClr val="lt1"/>
            </a:solidFill>
          </a:ln>
          <a:effectLst/>
        </c:spPr>
      </c:pivotFmt>
      <c:pivotFmt>
        <c:idx val="25"/>
        <c:spPr>
          <a:solidFill>
            <a:schemeClr val="accent1"/>
          </a:solidFill>
          <a:ln w="19050">
            <a:solidFill>
              <a:schemeClr val="lt1"/>
            </a:solidFill>
          </a:ln>
          <a:effectLst/>
        </c:spPr>
      </c:pivotFmt>
      <c:pivotFmt>
        <c:idx val="26"/>
        <c:spPr>
          <a:solidFill>
            <a:schemeClr val="accent1"/>
          </a:solidFill>
          <a:ln w="19050">
            <a:solidFill>
              <a:schemeClr val="lt1"/>
            </a:solidFill>
          </a:ln>
          <a:effectLst/>
        </c:spPr>
      </c:pivotFmt>
      <c:pivotFmt>
        <c:idx val="27"/>
        <c:spPr>
          <a:solidFill>
            <a:schemeClr val="accent1"/>
          </a:solidFill>
          <a:ln w="19050">
            <a:solidFill>
              <a:schemeClr val="lt1"/>
            </a:solidFill>
          </a:ln>
          <a:effectLst/>
        </c:spPr>
      </c:pivotFmt>
      <c:pivotFmt>
        <c:idx val="28"/>
        <c:spPr>
          <a:solidFill>
            <a:schemeClr val="accent1"/>
          </a:solidFill>
          <a:ln w="19050">
            <a:solidFill>
              <a:schemeClr val="lt1"/>
            </a:solidFill>
          </a:ln>
          <a:effectLst/>
        </c:spPr>
        <c:marker>
          <c:symbol val="none"/>
        </c:marker>
      </c:pivotFmt>
      <c:pivotFmt>
        <c:idx val="29"/>
        <c:spPr>
          <a:solidFill>
            <a:schemeClr val="accent1"/>
          </a:solidFill>
          <a:ln w="19050">
            <a:solidFill>
              <a:schemeClr val="lt1"/>
            </a:solidFill>
          </a:ln>
          <a:effectLst/>
        </c:spPr>
        <c:marker>
          <c:symbol val="none"/>
        </c:marker>
      </c:pivotFmt>
      <c:pivotFmt>
        <c:idx val="30"/>
        <c:spPr>
          <a:solidFill>
            <a:schemeClr val="accent1"/>
          </a:solidFill>
          <a:ln w="19050">
            <a:solidFill>
              <a:schemeClr val="lt1"/>
            </a:solidFill>
          </a:ln>
          <a:effectLst/>
        </c:spPr>
        <c:marker>
          <c:symbol val="none"/>
        </c:marker>
      </c:pivotFmt>
      <c:pivotFmt>
        <c:idx val="31"/>
        <c:spPr>
          <a:solidFill>
            <a:schemeClr val="accent1"/>
          </a:solidFill>
          <a:ln w="19050">
            <a:solidFill>
              <a:schemeClr val="lt1"/>
            </a:solidFill>
          </a:ln>
          <a:effectLst/>
        </c:spPr>
        <c:marker>
          <c:symbol val="none"/>
        </c:marker>
      </c:pivotFmt>
      <c:pivotFmt>
        <c:idx val="32"/>
        <c:spPr>
          <a:solidFill>
            <a:schemeClr val="accent1"/>
          </a:solidFill>
          <a:ln w="19050">
            <a:solidFill>
              <a:schemeClr val="lt1"/>
            </a:solidFill>
          </a:ln>
          <a:effectLst/>
        </c:spPr>
      </c:pivotFmt>
      <c:pivotFmt>
        <c:idx val="33"/>
        <c:spPr>
          <a:solidFill>
            <a:schemeClr val="accent1"/>
          </a:solidFill>
          <a:ln w="19050">
            <a:solidFill>
              <a:schemeClr val="lt1"/>
            </a:solidFill>
          </a:ln>
          <a:effectLst/>
        </c:spPr>
      </c:pivotFmt>
      <c:pivotFmt>
        <c:idx val="34"/>
        <c:spPr>
          <a:solidFill>
            <a:schemeClr val="accent1"/>
          </a:solidFill>
          <a:ln w="19050">
            <a:solidFill>
              <a:schemeClr val="lt1"/>
            </a:solidFill>
          </a:ln>
          <a:effectLst/>
        </c:spPr>
      </c:pivotFmt>
      <c:pivotFmt>
        <c:idx val="35"/>
        <c:spPr>
          <a:solidFill>
            <a:schemeClr val="accent1"/>
          </a:solidFill>
          <a:ln w="19050">
            <a:solidFill>
              <a:schemeClr val="lt1"/>
            </a:solidFill>
          </a:ln>
          <a:effectLst/>
        </c:spPr>
      </c:pivotFmt>
      <c:pivotFmt>
        <c:idx val="36"/>
        <c:spPr>
          <a:solidFill>
            <a:schemeClr val="accent1"/>
          </a:solidFill>
          <a:ln w="19050">
            <a:solidFill>
              <a:schemeClr val="lt1"/>
            </a:solidFill>
          </a:ln>
          <a:effectLst/>
        </c:spPr>
      </c:pivotFmt>
      <c:pivotFmt>
        <c:idx val="37"/>
        <c:spPr>
          <a:solidFill>
            <a:schemeClr val="accent1"/>
          </a:solidFill>
          <a:ln w="19050">
            <a:solidFill>
              <a:schemeClr val="lt1"/>
            </a:solidFill>
          </a:ln>
          <a:effectLst/>
        </c:spPr>
      </c:pivotFmt>
      <c:pivotFmt>
        <c:idx val="38"/>
        <c:spPr>
          <a:solidFill>
            <a:schemeClr val="accent1"/>
          </a:solidFill>
          <a:ln w="19050">
            <a:solidFill>
              <a:schemeClr val="lt1"/>
            </a:solidFill>
          </a:ln>
          <a:effectLst/>
        </c:spPr>
      </c:pivotFmt>
      <c:pivotFmt>
        <c:idx val="39"/>
        <c:spPr>
          <a:solidFill>
            <a:schemeClr val="accent1"/>
          </a:solidFill>
          <a:ln w="19050">
            <a:solidFill>
              <a:schemeClr val="lt1"/>
            </a:solidFill>
          </a:ln>
          <a:effectLst/>
        </c:spPr>
      </c:pivotFmt>
      <c:pivotFmt>
        <c:idx val="40"/>
        <c:spPr>
          <a:solidFill>
            <a:schemeClr val="accent1"/>
          </a:solidFill>
          <a:ln w="19050">
            <a:solidFill>
              <a:schemeClr val="lt1"/>
            </a:solidFill>
          </a:ln>
          <a:effectLst/>
        </c:spPr>
      </c:pivotFmt>
      <c:pivotFmt>
        <c:idx val="41"/>
        <c:spPr>
          <a:solidFill>
            <a:schemeClr val="accent1"/>
          </a:solidFill>
          <a:ln w="19050">
            <a:solidFill>
              <a:schemeClr val="lt1"/>
            </a:solidFill>
          </a:ln>
          <a:effectLst/>
        </c:spPr>
      </c:pivotFmt>
      <c:pivotFmt>
        <c:idx val="42"/>
        <c:spPr>
          <a:solidFill>
            <a:schemeClr val="accent1"/>
          </a:solidFill>
          <a:ln w="19050">
            <a:solidFill>
              <a:schemeClr val="lt1"/>
            </a:solidFill>
          </a:ln>
          <a:effectLst/>
        </c:spPr>
      </c:pivotFmt>
      <c:pivotFmt>
        <c:idx val="43"/>
        <c:spPr>
          <a:solidFill>
            <a:schemeClr val="accent1"/>
          </a:solidFill>
          <a:ln w="19050">
            <a:solidFill>
              <a:schemeClr val="lt1"/>
            </a:solidFill>
          </a:ln>
          <a:effectLst/>
        </c:spPr>
      </c:pivotFmt>
      <c:pivotFmt>
        <c:idx val="44"/>
        <c:spPr>
          <a:solidFill>
            <a:schemeClr val="accent1"/>
          </a:solidFill>
          <a:ln w="19050">
            <a:solidFill>
              <a:schemeClr val="lt1"/>
            </a:solidFill>
          </a:ln>
          <a:effectLst/>
        </c:spPr>
      </c:pivotFmt>
      <c:pivotFmt>
        <c:idx val="45"/>
        <c:spPr>
          <a:solidFill>
            <a:schemeClr val="accent1"/>
          </a:solidFill>
          <a:ln w="19050">
            <a:solidFill>
              <a:schemeClr val="lt1"/>
            </a:solidFill>
          </a:ln>
          <a:effectLst/>
        </c:spPr>
      </c:pivotFmt>
      <c:pivotFmt>
        <c:idx val="46"/>
        <c:spPr>
          <a:solidFill>
            <a:schemeClr val="accent1"/>
          </a:solidFill>
          <a:ln w="19050">
            <a:solidFill>
              <a:schemeClr val="lt1"/>
            </a:solidFill>
          </a:ln>
          <a:effectLst/>
        </c:spPr>
      </c:pivotFmt>
      <c:pivotFmt>
        <c:idx val="47"/>
        <c:spPr>
          <a:solidFill>
            <a:schemeClr val="accent1"/>
          </a:solidFill>
          <a:ln w="19050">
            <a:solidFill>
              <a:schemeClr val="lt1"/>
            </a:solidFill>
          </a:ln>
          <a:effectLst/>
        </c:spPr>
      </c:pivotFmt>
      <c:pivotFmt>
        <c:idx val="48"/>
        <c:spPr>
          <a:solidFill>
            <a:schemeClr val="accent1"/>
          </a:solidFill>
          <a:ln w="19050">
            <a:solidFill>
              <a:schemeClr val="lt1"/>
            </a:solidFill>
          </a:ln>
          <a:effectLst/>
        </c:spPr>
      </c:pivotFmt>
      <c:pivotFmt>
        <c:idx val="49"/>
        <c:spPr>
          <a:solidFill>
            <a:schemeClr val="accent1"/>
          </a:solidFill>
          <a:ln w="19050">
            <a:solidFill>
              <a:schemeClr val="lt1"/>
            </a:solidFill>
          </a:ln>
          <a:effectLst/>
        </c:spPr>
      </c:pivotFmt>
      <c:pivotFmt>
        <c:idx val="50"/>
        <c:spPr>
          <a:solidFill>
            <a:schemeClr val="accent1"/>
          </a:solidFill>
          <a:ln w="19050">
            <a:solidFill>
              <a:schemeClr val="lt1"/>
            </a:solidFill>
          </a:ln>
          <a:effectLst/>
        </c:spPr>
      </c:pivotFmt>
      <c:pivotFmt>
        <c:idx val="51"/>
        <c:spPr>
          <a:solidFill>
            <a:schemeClr val="accent1"/>
          </a:solidFill>
          <a:ln w="19050">
            <a:solidFill>
              <a:schemeClr val="lt1"/>
            </a:solidFill>
          </a:ln>
          <a:effectLst/>
        </c:spPr>
      </c:pivotFmt>
      <c:pivotFmt>
        <c:idx val="52"/>
        <c:spPr>
          <a:solidFill>
            <a:schemeClr val="accent1"/>
          </a:solidFill>
          <a:ln w="19050">
            <a:solidFill>
              <a:schemeClr val="lt1"/>
            </a:solidFill>
          </a:ln>
          <a:effectLst/>
        </c:spPr>
      </c:pivotFmt>
      <c:pivotFmt>
        <c:idx val="53"/>
        <c:spPr>
          <a:solidFill>
            <a:schemeClr val="accent1"/>
          </a:solidFill>
          <a:ln w="19050">
            <a:solidFill>
              <a:schemeClr val="lt1"/>
            </a:solidFill>
          </a:ln>
          <a:effectLst/>
        </c:spPr>
      </c:pivotFmt>
      <c:pivotFmt>
        <c:idx val="54"/>
        <c:spPr>
          <a:solidFill>
            <a:schemeClr val="accent1"/>
          </a:solidFill>
          <a:ln w="19050">
            <a:solidFill>
              <a:schemeClr val="lt1"/>
            </a:solidFill>
          </a:ln>
          <a:effectLst/>
        </c:spPr>
      </c:pivotFmt>
      <c:pivotFmt>
        <c:idx val="55"/>
        <c:spPr>
          <a:solidFill>
            <a:schemeClr val="accent1"/>
          </a:solidFill>
          <a:ln w="19050">
            <a:solidFill>
              <a:schemeClr val="lt1"/>
            </a:solidFill>
          </a:ln>
          <a:effectLst/>
        </c:spPr>
      </c:pivotFmt>
      <c:pivotFmt>
        <c:idx val="56"/>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w="19050">
            <a:solidFill>
              <a:schemeClr val="lt1"/>
            </a:solidFill>
          </a:ln>
          <a:effectLst/>
        </c:spPr>
      </c:pivotFmt>
      <c:pivotFmt>
        <c:idx val="59"/>
        <c:spPr>
          <a:solidFill>
            <a:schemeClr val="accent1"/>
          </a:solidFill>
          <a:ln w="19050">
            <a:solidFill>
              <a:schemeClr val="lt1"/>
            </a:solidFill>
          </a:ln>
          <a:effectLst/>
        </c:spPr>
      </c:pivotFmt>
      <c:pivotFmt>
        <c:idx val="60"/>
        <c:spPr>
          <a:solidFill>
            <a:schemeClr val="accent1"/>
          </a:solidFill>
          <a:ln w="19050">
            <a:solidFill>
              <a:schemeClr val="lt1"/>
            </a:solidFill>
          </a:ln>
          <a:effectLst/>
        </c:spPr>
      </c:pivotFmt>
      <c:pivotFmt>
        <c:idx val="61"/>
        <c:spPr>
          <a:solidFill>
            <a:schemeClr val="accent1"/>
          </a:solidFill>
          <a:ln w="19050">
            <a:solidFill>
              <a:schemeClr val="lt1"/>
            </a:solidFill>
          </a:ln>
          <a:effectLst/>
        </c:spPr>
      </c:pivotFmt>
      <c:pivotFmt>
        <c:idx val="62"/>
        <c:spPr>
          <a:solidFill>
            <a:schemeClr val="accent1"/>
          </a:solidFill>
          <a:ln w="19050">
            <a:solidFill>
              <a:schemeClr val="lt1"/>
            </a:solidFill>
          </a:ln>
          <a:effectLst/>
        </c:spPr>
      </c:pivotFmt>
      <c:pivotFmt>
        <c:idx val="63"/>
        <c:spPr>
          <a:solidFill>
            <a:schemeClr val="accent1"/>
          </a:solidFill>
          <a:ln w="19050">
            <a:solidFill>
              <a:schemeClr val="lt1"/>
            </a:solidFill>
          </a:ln>
          <a:effectLst/>
        </c:spPr>
      </c:pivotFmt>
      <c:pivotFmt>
        <c:idx val="64"/>
        <c:spPr>
          <a:solidFill>
            <a:schemeClr val="accent1"/>
          </a:solidFill>
          <a:ln w="19050">
            <a:solidFill>
              <a:schemeClr val="lt1"/>
            </a:solidFill>
          </a:ln>
          <a:effectLst/>
        </c:spPr>
      </c:pivotFmt>
      <c:pivotFmt>
        <c:idx val="65"/>
        <c:spPr>
          <a:solidFill>
            <a:schemeClr val="accent1"/>
          </a:solidFill>
          <a:ln w="19050">
            <a:solidFill>
              <a:schemeClr val="lt1"/>
            </a:solidFill>
          </a:ln>
          <a:effectLst/>
        </c:spPr>
      </c:pivotFmt>
      <c:pivotFmt>
        <c:idx val="66"/>
        <c:spPr>
          <a:solidFill>
            <a:schemeClr val="accent1"/>
          </a:solidFill>
          <a:ln w="19050">
            <a:solidFill>
              <a:schemeClr val="lt1"/>
            </a:solidFill>
          </a:ln>
          <a:effectLst/>
        </c:spPr>
      </c:pivotFmt>
      <c:pivotFmt>
        <c:idx val="67"/>
        <c:spPr>
          <a:solidFill>
            <a:schemeClr val="accent1"/>
          </a:solidFill>
          <a:ln w="19050">
            <a:solidFill>
              <a:schemeClr val="lt1"/>
            </a:solidFill>
          </a:ln>
          <a:effectLst/>
        </c:spPr>
      </c:pivotFmt>
      <c:pivotFmt>
        <c:idx val="68"/>
        <c:spPr>
          <a:solidFill>
            <a:schemeClr val="accent1"/>
          </a:solidFill>
          <a:ln w="19050">
            <a:solidFill>
              <a:schemeClr val="lt1"/>
            </a:solidFill>
          </a:ln>
          <a:effectLst/>
        </c:spPr>
      </c:pivotFmt>
      <c:pivotFmt>
        <c:idx val="69"/>
        <c:spPr>
          <a:solidFill>
            <a:schemeClr val="accent1"/>
          </a:solidFill>
          <a:ln w="19050">
            <a:solidFill>
              <a:schemeClr val="lt1"/>
            </a:solidFill>
          </a:ln>
          <a:effectLst/>
        </c:spPr>
      </c:pivotFmt>
      <c:pivotFmt>
        <c:idx val="70"/>
        <c:spPr>
          <a:solidFill>
            <a:schemeClr val="accent1"/>
          </a:solidFill>
          <a:ln w="19050">
            <a:solidFill>
              <a:schemeClr val="lt1"/>
            </a:solidFill>
          </a:ln>
          <a:effectLst/>
        </c:spPr>
      </c:pivotFmt>
      <c:pivotFmt>
        <c:idx val="71"/>
        <c:spPr>
          <a:solidFill>
            <a:schemeClr val="accent1"/>
          </a:solidFill>
          <a:ln w="19050">
            <a:solidFill>
              <a:schemeClr val="lt1"/>
            </a:solidFill>
          </a:ln>
          <a:effectLst/>
        </c:spPr>
      </c:pivotFmt>
      <c:pivotFmt>
        <c:idx val="72"/>
        <c:spPr>
          <a:solidFill>
            <a:schemeClr val="accent1"/>
          </a:solidFill>
          <a:ln w="19050">
            <a:solidFill>
              <a:schemeClr val="lt1"/>
            </a:solidFill>
          </a:ln>
          <a:effectLst/>
        </c:spPr>
      </c:pivotFmt>
      <c:pivotFmt>
        <c:idx val="73"/>
        <c:spPr>
          <a:solidFill>
            <a:schemeClr val="accent1"/>
          </a:solidFill>
          <a:ln w="19050">
            <a:solidFill>
              <a:schemeClr val="lt1"/>
            </a:solidFill>
          </a:ln>
          <a:effectLst/>
        </c:spPr>
      </c:pivotFmt>
      <c:pivotFmt>
        <c:idx val="74"/>
        <c:spPr>
          <a:solidFill>
            <a:schemeClr val="accent1"/>
          </a:solidFill>
          <a:ln w="19050">
            <a:solidFill>
              <a:schemeClr val="lt1"/>
            </a:solidFill>
          </a:ln>
          <a:effectLst/>
        </c:spPr>
      </c:pivotFmt>
      <c:pivotFmt>
        <c:idx val="75"/>
        <c:spPr>
          <a:solidFill>
            <a:schemeClr val="accent1"/>
          </a:solidFill>
          <a:ln w="19050">
            <a:solidFill>
              <a:schemeClr val="lt1"/>
            </a:solidFill>
          </a:ln>
          <a:effectLst/>
        </c:spPr>
      </c:pivotFmt>
      <c:pivotFmt>
        <c:idx val="76"/>
        <c:spPr>
          <a:solidFill>
            <a:schemeClr val="accent1"/>
          </a:solidFill>
          <a:ln w="19050">
            <a:solidFill>
              <a:schemeClr val="lt1"/>
            </a:solidFill>
          </a:ln>
          <a:effectLst/>
        </c:spPr>
      </c:pivotFmt>
      <c:pivotFmt>
        <c:idx val="77"/>
        <c:spPr>
          <a:solidFill>
            <a:schemeClr val="accent1"/>
          </a:solidFill>
          <a:ln w="19050">
            <a:solidFill>
              <a:schemeClr val="lt1"/>
            </a:solidFill>
          </a:ln>
          <a:effectLst/>
        </c:spPr>
      </c:pivotFmt>
      <c:pivotFmt>
        <c:idx val="78"/>
        <c:spPr>
          <a:solidFill>
            <a:schemeClr val="accent1"/>
          </a:solidFill>
          <a:ln w="19050">
            <a:solidFill>
              <a:schemeClr val="lt1"/>
            </a:solidFill>
          </a:ln>
          <a:effectLst/>
        </c:spPr>
      </c:pivotFmt>
      <c:pivotFmt>
        <c:idx val="79"/>
        <c:spPr>
          <a:solidFill>
            <a:schemeClr val="accent1"/>
          </a:solidFill>
          <a:ln w="19050">
            <a:solidFill>
              <a:schemeClr val="lt1"/>
            </a:solidFill>
          </a:ln>
          <a:effectLst/>
        </c:spPr>
      </c:pivotFmt>
      <c:pivotFmt>
        <c:idx val="80"/>
        <c:spPr>
          <a:solidFill>
            <a:schemeClr val="accent1"/>
          </a:solidFill>
          <a:ln w="19050">
            <a:solidFill>
              <a:schemeClr val="lt1"/>
            </a:solidFill>
          </a:ln>
          <a:effectLst/>
        </c:spPr>
      </c:pivotFmt>
      <c:pivotFmt>
        <c:idx val="81"/>
        <c:spPr>
          <a:solidFill>
            <a:schemeClr val="accent1"/>
          </a:solidFill>
          <a:ln w="19050">
            <a:solidFill>
              <a:schemeClr val="lt1"/>
            </a:solidFill>
          </a:ln>
          <a:effectLst/>
        </c:spPr>
      </c:pivotFmt>
    </c:pivotFmts>
    <c:plotArea>
      <c:layout>
        <c:manualLayout>
          <c:layoutTarget val="inner"/>
          <c:xMode val="edge"/>
          <c:yMode val="edge"/>
          <c:x val="6.6579993080092686E-2"/>
          <c:y val="0.16939569616734967"/>
          <c:w val="0.51582439511971789"/>
          <c:h val="0.77399424722259369"/>
        </c:manualLayout>
      </c:layout>
      <c:pieChart>
        <c:varyColors val="1"/>
        <c:ser>
          <c:idx val="0"/>
          <c:order val="0"/>
          <c:tx>
            <c:strRef>
              <c:f>'Summary Tables'!$J$3</c:f>
              <c:strCache>
                <c:ptCount val="1"/>
                <c:pt idx="0">
                  <c:v>Count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D5E-4116-A1AB-4ECA266EC64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D5E-4116-A1AB-4ECA266EC64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D5E-4116-A1AB-4ECA266EC64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D5E-4116-A1AB-4ECA266EC64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D5E-4116-A1AB-4ECA266EC64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3D5E-4116-A1AB-4ECA266EC649}"/>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3D5E-4116-A1AB-4ECA266EC649}"/>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3D5E-4116-A1AB-4ECA266EC64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3D5E-4116-A1AB-4ECA266EC649}"/>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3D5E-4116-A1AB-4ECA266EC649}"/>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3D5E-4116-A1AB-4ECA266EC649}"/>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3D5E-4116-A1AB-4ECA266EC649}"/>
              </c:ext>
            </c:extLst>
          </c:dPt>
          <c:cat>
            <c:strRef>
              <c:f>'Summary Tables'!$I$4:$I$16</c:f>
              <c:strCache>
                <c:ptCount val="12"/>
                <c:pt idx="0">
                  <c:v>State Agency</c:v>
                </c:pt>
                <c:pt idx="1">
                  <c:v>Vision Zero Municipality</c:v>
                </c:pt>
                <c:pt idx="2">
                  <c:v>Other Municipality</c:v>
                </c:pt>
                <c:pt idx="3">
                  <c:v>CODES Dataset</c:v>
                </c:pt>
                <c:pt idx="4">
                  <c:v>NHTSA Dataset</c:v>
                </c:pt>
                <c:pt idx="5">
                  <c:v>Insurance-Related</c:v>
                </c:pt>
                <c:pt idx="6">
                  <c:v>Regional Agency</c:v>
                </c:pt>
                <c:pt idx="7">
                  <c:v>Academic Open-Source</c:v>
                </c:pt>
                <c:pt idx="8">
                  <c:v>Non-Profit</c:v>
                </c:pt>
                <c:pt idx="9">
                  <c:v>Federal Agency</c:v>
                </c:pt>
                <c:pt idx="10">
                  <c:v>Car Manufacturer</c:v>
                </c:pt>
                <c:pt idx="11">
                  <c:v>Other Private Company</c:v>
                </c:pt>
              </c:strCache>
            </c:strRef>
          </c:cat>
          <c:val>
            <c:numRef>
              <c:f>'Summary Tables'!$J$4:$J$16</c:f>
              <c:numCache>
                <c:formatCode>General</c:formatCode>
                <c:ptCount val="12"/>
                <c:pt idx="0">
                  <c:v>133</c:v>
                </c:pt>
                <c:pt idx="1">
                  <c:v>37</c:v>
                </c:pt>
                <c:pt idx="2">
                  <c:v>13</c:v>
                </c:pt>
                <c:pt idx="3">
                  <c:v>11</c:v>
                </c:pt>
                <c:pt idx="4">
                  <c:v>11</c:v>
                </c:pt>
                <c:pt idx="5">
                  <c:v>7</c:v>
                </c:pt>
                <c:pt idx="6">
                  <c:v>6</c:v>
                </c:pt>
                <c:pt idx="7">
                  <c:v>6</c:v>
                </c:pt>
                <c:pt idx="8">
                  <c:v>4</c:v>
                </c:pt>
                <c:pt idx="9">
                  <c:v>3</c:v>
                </c:pt>
                <c:pt idx="10">
                  <c:v>3</c:v>
                </c:pt>
                <c:pt idx="11">
                  <c:v>1</c:v>
                </c:pt>
              </c:numCache>
            </c:numRef>
          </c:val>
          <c:extLst>
            <c:ext xmlns:c16="http://schemas.microsoft.com/office/drawing/2014/chart" uri="{C3380CC4-5D6E-409C-BE32-E72D297353CC}">
              <c16:uniqueId val="{00000030-5DE6-421E-87DF-A60AAB51FDB1}"/>
            </c:ext>
          </c:extLst>
        </c:ser>
        <c:ser>
          <c:idx val="1"/>
          <c:order val="1"/>
          <c:tx>
            <c:strRef>
              <c:f>'Summary Tables'!$K$3</c:f>
              <c:strCache>
                <c:ptCount val="1"/>
                <c:pt idx="0">
                  <c:v>Percentage</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9-3D5E-4116-A1AB-4ECA266EC64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B-3D5E-4116-A1AB-4ECA266EC64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D-3D5E-4116-A1AB-4ECA266EC64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F-3D5E-4116-A1AB-4ECA266EC64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21-3D5E-4116-A1AB-4ECA266EC64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23-3D5E-4116-A1AB-4ECA266EC649}"/>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5-3D5E-4116-A1AB-4ECA266EC649}"/>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7-3D5E-4116-A1AB-4ECA266EC64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9-3D5E-4116-A1AB-4ECA266EC649}"/>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2B-3D5E-4116-A1AB-4ECA266EC649}"/>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2D-3D5E-4116-A1AB-4ECA266EC649}"/>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2F-3D5E-4116-A1AB-4ECA266EC649}"/>
              </c:ext>
            </c:extLst>
          </c:dPt>
          <c:cat>
            <c:strRef>
              <c:f>'Summary Tables'!$I$4:$I$16</c:f>
              <c:strCache>
                <c:ptCount val="12"/>
                <c:pt idx="0">
                  <c:v>State Agency</c:v>
                </c:pt>
                <c:pt idx="1">
                  <c:v>Vision Zero Municipality</c:v>
                </c:pt>
                <c:pt idx="2">
                  <c:v>Other Municipality</c:v>
                </c:pt>
                <c:pt idx="3">
                  <c:v>CODES Dataset</c:v>
                </c:pt>
                <c:pt idx="4">
                  <c:v>NHTSA Dataset</c:v>
                </c:pt>
                <c:pt idx="5">
                  <c:v>Insurance-Related</c:v>
                </c:pt>
                <c:pt idx="6">
                  <c:v>Regional Agency</c:v>
                </c:pt>
                <c:pt idx="7">
                  <c:v>Academic Open-Source</c:v>
                </c:pt>
                <c:pt idx="8">
                  <c:v>Non-Profit</c:v>
                </c:pt>
                <c:pt idx="9">
                  <c:v>Federal Agency</c:v>
                </c:pt>
                <c:pt idx="10">
                  <c:v>Car Manufacturer</c:v>
                </c:pt>
                <c:pt idx="11">
                  <c:v>Other Private Company</c:v>
                </c:pt>
              </c:strCache>
            </c:strRef>
          </c:cat>
          <c:val>
            <c:numRef>
              <c:f>'Summary Tables'!$K$4:$K$16</c:f>
              <c:numCache>
                <c:formatCode>0.0%</c:formatCode>
                <c:ptCount val="12"/>
                <c:pt idx="0">
                  <c:v>0.56595744680851068</c:v>
                </c:pt>
                <c:pt idx="1">
                  <c:v>0.1574468085106383</c:v>
                </c:pt>
                <c:pt idx="2">
                  <c:v>5.5319148936170209E-2</c:v>
                </c:pt>
                <c:pt idx="3">
                  <c:v>4.6808510638297871E-2</c:v>
                </c:pt>
                <c:pt idx="4">
                  <c:v>4.6808510638297871E-2</c:v>
                </c:pt>
                <c:pt idx="5">
                  <c:v>2.9787234042553193E-2</c:v>
                </c:pt>
                <c:pt idx="6">
                  <c:v>2.553191489361702E-2</c:v>
                </c:pt>
                <c:pt idx="7">
                  <c:v>2.553191489361702E-2</c:v>
                </c:pt>
                <c:pt idx="8">
                  <c:v>1.7021276595744681E-2</c:v>
                </c:pt>
                <c:pt idx="9">
                  <c:v>1.276595744680851E-2</c:v>
                </c:pt>
                <c:pt idx="10">
                  <c:v>1.276595744680851E-2</c:v>
                </c:pt>
                <c:pt idx="11">
                  <c:v>4.2553191489361703E-3</c:v>
                </c:pt>
              </c:numCache>
            </c:numRef>
          </c:val>
          <c:extLst>
            <c:ext xmlns:c16="http://schemas.microsoft.com/office/drawing/2014/chart" uri="{C3380CC4-5D6E-409C-BE32-E72D297353CC}">
              <c16:uniqueId val="{00000031-5DE6-421E-87DF-A60AAB51FDB1}"/>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8682715864645218"/>
          <c:y val="0.15285087179528395"/>
          <c:w val="0.25112702424358246"/>
          <c:h val="0.7778389077926815"/>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Gadugi" panose="020B0502040204020203" pitchFamily="34" charset="0"/>
              <a:ea typeface="Gadugi" panose="020B0502040204020203" pitchFamily="34" charset="0"/>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[16526d_Task4_LitReview_121024_v1_Pedestrian_Safety_Databases.xlsx]Summary Tables!PivotTable2</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solidFill>
                  <a:schemeClr val="accent1">
                    <a:lumMod val="50000"/>
                  </a:schemeClr>
                </a:solidFill>
                <a:latin typeface="Constantia" panose="02030602050306030303" pitchFamily="18" charset="0"/>
              </a:rPr>
              <a:t>Data Sources Collected by Availability</a:t>
            </a:r>
          </a:p>
        </c:rich>
      </c:tx>
      <c:layout>
        <c:manualLayout>
          <c:xMode val="edge"/>
          <c:yMode val="edge"/>
          <c:x val="0.2380312920442168"/>
          <c:y val="4.971488562028739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pivotFmt>
      <c:pivotFmt>
        <c:idx val="1"/>
        <c:spPr>
          <a:solidFill>
            <a:schemeClr val="accent1"/>
          </a:solidFill>
          <a:ln w="19050">
            <a:solidFill>
              <a:schemeClr val="lt1"/>
            </a:solidFill>
          </a:ln>
          <a:effectLst/>
        </c:spPr>
        <c:marker>
          <c:symbol val="none"/>
        </c:marker>
      </c:pivotFmt>
      <c:pivotFmt>
        <c:idx val="2"/>
        <c:spPr>
          <a:solidFill>
            <a:schemeClr val="accent1"/>
          </a:solidFill>
          <a:ln w="19050">
            <a:solidFill>
              <a:schemeClr val="lt1"/>
            </a:solidFill>
          </a:ln>
          <a:effectLst/>
        </c:spPr>
        <c:marker>
          <c:symbol val="none"/>
        </c:marker>
      </c:pivotFmt>
      <c:pivotFmt>
        <c:idx val="3"/>
        <c:spPr>
          <a:solidFill>
            <a:schemeClr val="accent1"/>
          </a:solidFill>
          <a:ln w="19050">
            <a:solidFill>
              <a:schemeClr val="lt1"/>
            </a:solidFill>
          </a:ln>
          <a:effectLst/>
        </c:spPr>
        <c:marker>
          <c:symbol val="none"/>
        </c:marke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pivotFmt>
      <c:pivotFmt>
        <c:idx val="12"/>
        <c:spPr>
          <a:solidFill>
            <a:schemeClr val="accent1"/>
          </a:solidFill>
          <a:ln w="19050">
            <a:solidFill>
              <a:schemeClr val="lt1"/>
            </a:solidFill>
          </a:ln>
          <a:effectLst/>
        </c:spPr>
      </c:pivotFmt>
      <c:pivotFmt>
        <c:idx val="13"/>
        <c:spPr>
          <a:solidFill>
            <a:schemeClr val="accent1"/>
          </a:solidFill>
          <a:ln w="19050">
            <a:solidFill>
              <a:schemeClr val="lt1"/>
            </a:solidFill>
          </a:ln>
          <a:effectLst/>
        </c:spPr>
      </c:pivotFmt>
      <c:pivotFmt>
        <c:idx val="14"/>
        <c:spPr>
          <a:solidFill>
            <a:schemeClr val="accent1"/>
          </a:solidFill>
          <a:ln w="19050">
            <a:solidFill>
              <a:schemeClr val="lt1"/>
            </a:solidFill>
          </a:ln>
          <a:effectLst/>
        </c:spPr>
      </c:pivotFmt>
      <c:pivotFmt>
        <c:idx val="15"/>
        <c:spPr>
          <a:solidFill>
            <a:schemeClr val="accent1"/>
          </a:solidFill>
          <a:ln w="19050">
            <a:solidFill>
              <a:schemeClr val="lt1"/>
            </a:solidFill>
          </a:ln>
          <a:effectLst/>
        </c:spPr>
      </c:pivotFmt>
      <c:pivotFmt>
        <c:idx val="16"/>
        <c:spPr>
          <a:solidFill>
            <a:schemeClr val="accent1"/>
          </a:solidFill>
          <a:ln w="19050">
            <a:solidFill>
              <a:schemeClr val="lt1"/>
            </a:solidFill>
          </a:ln>
          <a:effectLst/>
        </c:spPr>
      </c:pivotFmt>
      <c:pivotFmt>
        <c:idx val="17"/>
        <c:spPr>
          <a:solidFill>
            <a:schemeClr val="accent1"/>
          </a:solidFill>
          <a:ln w="19050">
            <a:solidFill>
              <a:schemeClr val="lt1"/>
            </a:solidFill>
          </a:ln>
          <a:effectLst/>
        </c:spPr>
      </c:pivotFmt>
      <c:pivotFmt>
        <c:idx val="18"/>
        <c:spPr>
          <a:solidFill>
            <a:schemeClr val="accent1"/>
          </a:solidFill>
          <a:ln w="19050">
            <a:solidFill>
              <a:schemeClr val="lt1"/>
            </a:solidFill>
          </a:ln>
          <a:effectLst/>
        </c:spPr>
      </c:pivotFmt>
      <c:pivotFmt>
        <c:idx val="19"/>
        <c:spPr>
          <a:solidFill>
            <a:schemeClr val="accent1"/>
          </a:solidFill>
          <a:ln w="19050">
            <a:solidFill>
              <a:schemeClr val="lt1"/>
            </a:solidFill>
          </a:ln>
          <a:effectLst/>
        </c:spPr>
      </c:pivotFmt>
      <c:pivotFmt>
        <c:idx val="2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19050">
            <a:solidFill>
              <a:schemeClr val="lt1"/>
            </a:solidFill>
          </a:ln>
          <a:effectLst/>
        </c:spPr>
      </c:pivotFmt>
      <c:pivotFmt>
        <c:idx val="23"/>
        <c:spPr>
          <a:solidFill>
            <a:schemeClr val="accent1"/>
          </a:solidFill>
          <a:ln w="19050">
            <a:solidFill>
              <a:schemeClr val="lt1"/>
            </a:solidFill>
          </a:ln>
          <a:effectLst/>
        </c:spPr>
      </c:pivotFmt>
      <c:pivotFmt>
        <c:idx val="24"/>
        <c:spPr>
          <a:solidFill>
            <a:schemeClr val="accent1"/>
          </a:solidFill>
          <a:ln w="19050">
            <a:solidFill>
              <a:schemeClr val="lt1"/>
            </a:solidFill>
          </a:ln>
          <a:effectLst/>
        </c:spPr>
      </c:pivotFmt>
      <c:pivotFmt>
        <c:idx val="25"/>
        <c:spPr>
          <a:solidFill>
            <a:schemeClr val="accent1"/>
          </a:solidFill>
          <a:ln w="19050">
            <a:solidFill>
              <a:schemeClr val="lt1"/>
            </a:solidFill>
          </a:ln>
          <a:effectLst/>
        </c:spPr>
      </c:pivotFmt>
      <c:pivotFmt>
        <c:idx val="26"/>
        <c:spPr>
          <a:solidFill>
            <a:schemeClr val="accent1"/>
          </a:solidFill>
          <a:ln w="19050">
            <a:solidFill>
              <a:schemeClr val="lt1"/>
            </a:solidFill>
          </a:ln>
          <a:effectLst/>
        </c:spPr>
      </c:pivotFmt>
      <c:pivotFmt>
        <c:idx val="27"/>
        <c:spPr>
          <a:solidFill>
            <a:schemeClr val="accent1"/>
          </a:solidFill>
          <a:ln w="19050">
            <a:solidFill>
              <a:schemeClr val="lt1"/>
            </a:solidFill>
          </a:ln>
          <a:effectLst/>
        </c:spPr>
      </c:pivotFmt>
      <c:pivotFmt>
        <c:idx val="28"/>
        <c:spPr>
          <a:solidFill>
            <a:schemeClr val="accent1"/>
          </a:solidFill>
          <a:ln w="19050">
            <a:solidFill>
              <a:schemeClr val="lt1"/>
            </a:solidFill>
          </a:ln>
          <a:effectLst/>
        </c:spPr>
      </c:pivotFmt>
      <c:pivotFmt>
        <c:idx val="29"/>
        <c:spPr>
          <a:solidFill>
            <a:schemeClr val="accent1"/>
          </a:solidFill>
          <a:ln w="19050">
            <a:solidFill>
              <a:schemeClr val="lt1"/>
            </a:solidFill>
          </a:ln>
          <a:effectLst/>
        </c:spPr>
      </c:pivotFmt>
      <c:pivotFmt>
        <c:idx val="30"/>
        <c:spPr>
          <a:solidFill>
            <a:schemeClr val="accent1"/>
          </a:solidFill>
          <a:ln w="19050">
            <a:solidFill>
              <a:schemeClr val="lt1"/>
            </a:solidFill>
          </a:ln>
          <a:effectLst/>
        </c:spPr>
      </c:pivotFmt>
      <c:pivotFmt>
        <c:idx val="31"/>
        <c:spPr>
          <a:solidFill>
            <a:schemeClr val="accent1"/>
          </a:solidFill>
          <a:ln w="19050">
            <a:solidFill>
              <a:schemeClr val="lt1"/>
            </a:solidFill>
          </a:ln>
          <a:effectLst/>
        </c:spPr>
      </c:pivotFmt>
      <c:pivotFmt>
        <c:idx val="32"/>
        <c:spPr>
          <a:solidFill>
            <a:schemeClr val="accent1"/>
          </a:solidFill>
          <a:ln w="19050">
            <a:solidFill>
              <a:schemeClr val="lt1"/>
            </a:solidFill>
          </a:ln>
          <a:effectLst/>
        </c:spPr>
      </c:pivotFmt>
      <c:pivotFmt>
        <c:idx val="33"/>
        <c:spPr>
          <a:solidFill>
            <a:schemeClr val="accent1"/>
          </a:solidFill>
          <a:ln w="19050">
            <a:solidFill>
              <a:schemeClr val="lt1"/>
            </a:solidFill>
          </a:ln>
          <a:effectLst/>
        </c:spPr>
      </c:pivotFmt>
      <c:pivotFmt>
        <c:idx val="34"/>
        <c:spPr>
          <a:solidFill>
            <a:schemeClr val="accent1"/>
          </a:solidFill>
          <a:ln w="19050">
            <a:solidFill>
              <a:schemeClr val="lt1"/>
            </a:solidFill>
          </a:ln>
          <a:effectLst/>
        </c:spPr>
      </c:pivotFmt>
      <c:pivotFmt>
        <c:idx val="35"/>
        <c:spPr>
          <a:solidFill>
            <a:schemeClr val="accent1"/>
          </a:solidFill>
          <a:ln w="19050">
            <a:solidFill>
              <a:schemeClr val="lt1"/>
            </a:solidFill>
          </a:ln>
          <a:effectLst/>
        </c:spPr>
      </c:pivotFmt>
      <c:pivotFmt>
        <c:idx val="36"/>
        <c:spPr>
          <a:solidFill>
            <a:schemeClr val="accent1"/>
          </a:solidFill>
          <a:ln w="19050">
            <a:solidFill>
              <a:schemeClr val="lt1"/>
            </a:solidFill>
          </a:ln>
          <a:effectLst/>
        </c:spPr>
      </c:pivotFmt>
      <c:pivotFmt>
        <c:idx val="37"/>
        <c:spPr>
          <a:solidFill>
            <a:schemeClr val="accent1"/>
          </a:solidFill>
          <a:ln w="19050">
            <a:solidFill>
              <a:schemeClr val="lt1"/>
            </a:solidFill>
          </a:ln>
          <a:effectLst/>
        </c:spPr>
      </c:pivotFmt>
    </c:pivotFmts>
    <c:plotArea>
      <c:layout>
        <c:manualLayout>
          <c:layoutTarget val="inner"/>
          <c:xMode val="edge"/>
          <c:yMode val="edge"/>
          <c:x val="0.12096943480541025"/>
          <c:y val="0.15253148344374426"/>
          <c:w val="0.42918297713926989"/>
          <c:h val="0.74182438461314504"/>
        </c:manualLayout>
      </c:layout>
      <c:pieChart>
        <c:varyColors val="1"/>
        <c:ser>
          <c:idx val="0"/>
          <c:order val="0"/>
          <c:tx>
            <c:strRef>
              <c:f>'Summary Tables'!$J$25</c:f>
              <c:strCache>
                <c:ptCount val="1"/>
                <c:pt idx="0">
                  <c:v>Count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AE3-4F97-A93D-08D955DFC1E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AE3-4F97-A93D-08D955DFC1E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AE3-4F97-A93D-08D955DFC1E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AE3-4F97-A93D-08D955DFC1E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AE3-4F97-A93D-08D955DFC1E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5AE3-4F97-A93D-08D955DFC1EC}"/>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5AE3-4F97-A93D-08D955DFC1EC}"/>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5AE3-4F97-A93D-08D955DFC1EC}"/>
              </c:ext>
            </c:extLst>
          </c:dPt>
          <c:cat>
            <c:strRef>
              <c:f>'Summary Tables'!$I$26:$I$34</c:f>
              <c:strCache>
                <c:ptCount val="8"/>
                <c:pt idx="0">
                  <c:v>Download Publicly Available</c:v>
                </c:pt>
                <c:pt idx="1">
                  <c:v>Viewable in Dashboard</c:v>
                </c:pt>
                <c:pt idx="2">
                  <c:v>Available by Request</c:v>
                </c:pt>
                <c:pt idx="3">
                  <c:v>Download Available with Account</c:v>
                </c:pt>
                <c:pt idx="4">
                  <c:v>Information Only</c:v>
                </c:pt>
                <c:pt idx="5">
                  <c:v>Available for Purchase</c:v>
                </c:pt>
                <c:pt idx="6">
                  <c:v>Source Code Publicly Available</c:v>
                </c:pt>
                <c:pt idx="7">
                  <c:v>Private / Not Available</c:v>
                </c:pt>
              </c:strCache>
            </c:strRef>
          </c:cat>
          <c:val>
            <c:numRef>
              <c:f>'Summary Tables'!$J$26:$J$34</c:f>
              <c:numCache>
                <c:formatCode>General</c:formatCode>
                <c:ptCount val="8"/>
                <c:pt idx="0">
                  <c:v>142</c:v>
                </c:pt>
                <c:pt idx="1">
                  <c:v>49</c:v>
                </c:pt>
                <c:pt idx="2">
                  <c:v>15</c:v>
                </c:pt>
                <c:pt idx="3">
                  <c:v>11</c:v>
                </c:pt>
                <c:pt idx="4">
                  <c:v>11</c:v>
                </c:pt>
                <c:pt idx="5">
                  <c:v>3</c:v>
                </c:pt>
                <c:pt idx="6">
                  <c:v>3</c:v>
                </c:pt>
                <c:pt idx="7">
                  <c:v>1</c:v>
                </c:pt>
              </c:numCache>
            </c:numRef>
          </c:val>
          <c:extLst>
            <c:ext xmlns:c16="http://schemas.microsoft.com/office/drawing/2014/chart" uri="{C3380CC4-5D6E-409C-BE32-E72D297353CC}">
              <c16:uniqueId val="{00000000-E4A2-4F1E-A1E4-5C9A8D305AEF}"/>
            </c:ext>
          </c:extLst>
        </c:ser>
        <c:ser>
          <c:idx val="1"/>
          <c:order val="1"/>
          <c:tx>
            <c:strRef>
              <c:f>'Summary Tables'!$K$25</c:f>
              <c:strCache>
                <c:ptCount val="1"/>
                <c:pt idx="0">
                  <c:v>Percentage</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1-5AE3-4F97-A93D-08D955DFC1E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3-5AE3-4F97-A93D-08D955DFC1E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5-5AE3-4F97-A93D-08D955DFC1E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7-5AE3-4F97-A93D-08D955DFC1E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9-5AE3-4F97-A93D-08D955DFC1E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B-5AE3-4F97-A93D-08D955DFC1EC}"/>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1D-5AE3-4F97-A93D-08D955DFC1EC}"/>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F-5AE3-4F97-A93D-08D955DFC1EC}"/>
              </c:ext>
            </c:extLst>
          </c:dPt>
          <c:cat>
            <c:strRef>
              <c:f>'Summary Tables'!$I$26:$I$34</c:f>
              <c:strCache>
                <c:ptCount val="8"/>
                <c:pt idx="0">
                  <c:v>Download Publicly Available</c:v>
                </c:pt>
                <c:pt idx="1">
                  <c:v>Viewable in Dashboard</c:v>
                </c:pt>
                <c:pt idx="2">
                  <c:v>Available by Request</c:v>
                </c:pt>
                <c:pt idx="3">
                  <c:v>Download Available with Account</c:v>
                </c:pt>
                <c:pt idx="4">
                  <c:v>Information Only</c:v>
                </c:pt>
                <c:pt idx="5">
                  <c:v>Available for Purchase</c:v>
                </c:pt>
                <c:pt idx="6">
                  <c:v>Source Code Publicly Available</c:v>
                </c:pt>
                <c:pt idx="7">
                  <c:v>Private / Not Available</c:v>
                </c:pt>
              </c:strCache>
            </c:strRef>
          </c:cat>
          <c:val>
            <c:numRef>
              <c:f>'Summary Tables'!$K$26:$K$34</c:f>
              <c:numCache>
                <c:formatCode>0.0%</c:formatCode>
                <c:ptCount val="8"/>
                <c:pt idx="0">
                  <c:v>0.60425531914893615</c:v>
                </c:pt>
                <c:pt idx="1">
                  <c:v>0.20851063829787234</c:v>
                </c:pt>
                <c:pt idx="2">
                  <c:v>6.3829787234042548E-2</c:v>
                </c:pt>
                <c:pt idx="3">
                  <c:v>4.6808510638297871E-2</c:v>
                </c:pt>
                <c:pt idx="4">
                  <c:v>4.6808510638297871E-2</c:v>
                </c:pt>
                <c:pt idx="5">
                  <c:v>1.276595744680851E-2</c:v>
                </c:pt>
                <c:pt idx="6">
                  <c:v>1.276595744680851E-2</c:v>
                </c:pt>
                <c:pt idx="7">
                  <c:v>4.2553191489361703E-3</c:v>
                </c:pt>
              </c:numCache>
            </c:numRef>
          </c:val>
          <c:extLst>
            <c:ext xmlns:c16="http://schemas.microsoft.com/office/drawing/2014/chart" uri="{C3380CC4-5D6E-409C-BE32-E72D297353CC}">
              <c16:uniqueId val="{00000002-E4A2-4F1E-A1E4-5C9A8D305AEF}"/>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9022709273596252"/>
          <c:y val="0.25723196226757616"/>
          <c:w val="0.32610343750167586"/>
          <c:h val="0.49482053525573966"/>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Gadugi" panose="020B0502040204020203" pitchFamily="34" charset="0"/>
              <a:ea typeface="Gadugi" panose="020B0502040204020203" pitchFamily="34" charset="0"/>
              <a:cs typeface="+mn-cs"/>
            </a:defRPr>
          </a:pPr>
          <a:endParaRPr lang="en-US"/>
        </a:p>
      </c:txPr>
    </c:legend>
    <c:plotVisOnly val="1"/>
    <c:dispBlanksAs val="gap"/>
    <c:showDLblsOverMax val="0"/>
  </c:chart>
  <c:spPr>
    <a:solidFill>
      <a:schemeClr val="bg1"/>
    </a:solidFill>
    <a:ln w="6350"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10</xdr:col>
      <xdr:colOff>22860</xdr:colOff>
      <xdr:row>1</xdr:row>
      <xdr:rowOff>7256</xdr:rowOff>
    </xdr:from>
    <xdr:ext cx="2400299" cy="625204"/>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84520" y="190136"/>
          <a:ext cx="2400299" cy="62520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392548</xdr:colOff>
      <xdr:row>1</xdr:row>
      <xdr:rowOff>186927</xdr:rowOff>
    </xdr:from>
    <xdr:to>
      <xdr:col>7</xdr:col>
      <xdr:colOff>494907</xdr:colOff>
      <xdr:row>22</xdr:row>
      <xdr:rowOff>180681</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392782</xdr:colOff>
      <xdr:row>23</xdr:row>
      <xdr:rowOff>179894</xdr:rowOff>
    </xdr:from>
    <xdr:to>
      <xdr:col>7</xdr:col>
      <xdr:colOff>510617</xdr:colOff>
      <xdr:row>46</xdr:row>
      <xdr:rowOff>0</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eynolds, Nathaniel" refreshedDate="44888.419974189812" createdVersion="6" refreshedVersion="6" minRefreshableVersion="3" recordCount="235" xr:uid="{00000000-000A-0000-FFFF-FFFF00000000}">
  <cacheSource type="worksheet">
    <worksheetSource name="PrelimSpreadsheet[Data Category]"/>
  </cacheSource>
  <cacheFields count="1">
    <cacheField name="Data Category" numFmtId="0">
      <sharedItems count="12">
        <s v="Academic Open-Source"/>
        <s v="Car Manufacturer"/>
        <s v="CODES Dataset"/>
        <s v="Federal Agency"/>
        <s v="Insurance-Related"/>
        <s v="NHTSA Dataset"/>
        <s v="Non-Profit"/>
        <s v="Other Municipality"/>
        <s v="Other Private Company"/>
        <s v="Regional Agency"/>
        <s v="State Agency"/>
        <s v="Vision Zero Municipality"/>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eynolds, Nathaniel" refreshedDate="44888.420210995369" createdVersion="6" refreshedVersion="6" minRefreshableVersion="3" recordCount="235" xr:uid="{00000000-000A-0000-FFFF-FFFF01000000}">
  <cacheSource type="worksheet">
    <worksheetSource name="PrelimSpreadsheet[Access]"/>
  </cacheSource>
  <cacheFields count="1">
    <cacheField name="Access" numFmtId="0">
      <sharedItems count="8">
        <s v="Download Publicly Available"/>
        <s v="Source Code Publicly Available"/>
        <s v="Available by Request"/>
        <s v="Information Only"/>
        <s v="Available for Purchase"/>
        <s v="Private / Not Available"/>
        <s v="Download Available with Account"/>
        <s v="Viewable in Dashboard"/>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35">
  <r>
    <x v="0"/>
  </r>
  <r>
    <x v="0"/>
  </r>
  <r>
    <x v="0"/>
  </r>
  <r>
    <x v="0"/>
  </r>
  <r>
    <x v="0"/>
  </r>
  <r>
    <x v="0"/>
  </r>
  <r>
    <x v="1"/>
  </r>
  <r>
    <x v="1"/>
  </r>
  <r>
    <x v="1"/>
  </r>
  <r>
    <x v="2"/>
  </r>
  <r>
    <x v="2"/>
  </r>
  <r>
    <x v="2"/>
  </r>
  <r>
    <x v="2"/>
  </r>
  <r>
    <x v="2"/>
  </r>
  <r>
    <x v="2"/>
  </r>
  <r>
    <x v="2"/>
  </r>
  <r>
    <x v="2"/>
  </r>
  <r>
    <x v="2"/>
  </r>
  <r>
    <x v="2"/>
  </r>
  <r>
    <x v="2"/>
  </r>
  <r>
    <x v="3"/>
  </r>
  <r>
    <x v="3"/>
  </r>
  <r>
    <x v="3"/>
  </r>
  <r>
    <x v="4"/>
  </r>
  <r>
    <x v="4"/>
  </r>
  <r>
    <x v="4"/>
  </r>
  <r>
    <x v="4"/>
  </r>
  <r>
    <x v="4"/>
  </r>
  <r>
    <x v="4"/>
  </r>
  <r>
    <x v="4"/>
  </r>
  <r>
    <x v="5"/>
  </r>
  <r>
    <x v="5"/>
  </r>
  <r>
    <x v="5"/>
  </r>
  <r>
    <x v="5"/>
  </r>
  <r>
    <x v="5"/>
  </r>
  <r>
    <x v="5"/>
  </r>
  <r>
    <x v="5"/>
  </r>
  <r>
    <x v="5"/>
  </r>
  <r>
    <x v="5"/>
  </r>
  <r>
    <x v="5"/>
  </r>
  <r>
    <x v="5"/>
  </r>
  <r>
    <x v="6"/>
  </r>
  <r>
    <x v="6"/>
  </r>
  <r>
    <x v="6"/>
  </r>
  <r>
    <x v="6"/>
  </r>
  <r>
    <x v="7"/>
  </r>
  <r>
    <x v="7"/>
  </r>
  <r>
    <x v="7"/>
  </r>
  <r>
    <x v="7"/>
  </r>
  <r>
    <x v="7"/>
  </r>
  <r>
    <x v="7"/>
  </r>
  <r>
    <x v="7"/>
  </r>
  <r>
    <x v="7"/>
  </r>
  <r>
    <x v="7"/>
  </r>
  <r>
    <x v="7"/>
  </r>
  <r>
    <x v="7"/>
  </r>
  <r>
    <x v="7"/>
  </r>
  <r>
    <x v="7"/>
  </r>
  <r>
    <x v="8"/>
  </r>
  <r>
    <x v="9"/>
  </r>
  <r>
    <x v="9"/>
  </r>
  <r>
    <x v="9"/>
  </r>
  <r>
    <x v="9"/>
  </r>
  <r>
    <x v="9"/>
  </r>
  <r>
    <x v="9"/>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1"/>
  </r>
  <r>
    <x v="11"/>
  </r>
  <r>
    <x v="11"/>
  </r>
  <r>
    <x v="11"/>
  </r>
  <r>
    <x v="11"/>
  </r>
  <r>
    <x v="11"/>
  </r>
  <r>
    <x v="11"/>
  </r>
  <r>
    <x v="11"/>
  </r>
  <r>
    <x v="11"/>
  </r>
  <r>
    <x v="11"/>
  </r>
  <r>
    <x v="11"/>
  </r>
  <r>
    <x v="11"/>
  </r>
  <r>
    <x v="11"/>
  </r>
  <r>
    <x v="11"/>
  </r>
  <r>
    <x v="11"/>
  </r>
  <r>
    <x v="11"/>
  </r>
  <r>
    <x v="11"/>
  </r>
  <r>
    <x v="11"/>
  </r>
  <r>
    <x v="11"/>
  </r>
  <r>
    <x v="11"/>
  </r>
  <r>
    <x v="11"/>
  </r>
  <r>
    <x v="11"/>
  </r>
  <r>
    <x v="11"/>
  </r>
  <r>
    <x v="11"/>
  </r>
  <r>
    <x v="11"/>
  </r>
  <r>
    <x v="11"/>
  </r>
  <r>
    <x v="11"/>
  </r>
  <r>
    <x v="11"/>
  </r>
  <r>
    <x v="11"/>
  </r>
  <r>
    <x v="11"/>
  </r>
  <r>
    <x v="11"/>
  </r>
  <r>
    <x v="11"/>
  </r>
  <r>
    <x v="11"/>
  </r>
  <r>
    <x v="11"/>
  </r>
  <r>
    <x v="11"/>
  </r>
  <r>
    <x v="11"/>
  </r>
  <r>
    <x v="11"/>
  </r>
</pivotCacheRecords>
</file>

<file path=xl/pivotCache/pivotCacheRecords2.xml><?xml version="1.0" encoding="utf-8"?>
<pivotCacheRecords xmlns="http://schemas.openxmlformats.org/spreadsheetml/2006/main" xmlns:r="http://schemas.openxmlformats.org/officeDocument/2006/relationships" count="235">
  <r>
    <x v="0"/>
  </r>
  <r>
    <x v="1"/>
  </r>
  <r>
    <x v="2"/>
  </r>
  <r>
    <x v="0"/>
  </r>
  <r>
    <x v="1"/>
  </r>
  <r>
    <x v="1"/>
  </r>
  <r>
    <x v="2"/>
  </r>
  <r>
    <x v="2"/>
  </r>
  <r>
    <x v="3"/>
  </r>
  <r>
    <x v="0"/>
  </r>
  <r>
    <x v="0"/>
  </r>
  <r>
    <x v="0"/>
  </r>
  <r>
    <x v="0"/>
  </r>
  <r>
    <x v="0"/>
  </r>
  <r>
    <x v="0"/>
  </r>
  <r>
    <x v="3"/>
  </r>
  <r>
    <x v="0"/>
  </r>
  <r>
    <x v="3"/>
  </r>
  <r>
    <x v="0"/>
  </r>
  <r>
    <x v="2"/>
  </r>
  <r>
    <x v="0"/>
  </r>
  <r>
    <x v="0"/>
  </r>
  <r>
    <x v="0"/>
  </r>
  <r>
    <x v="4"/>
  </r>
  <r>
    <x v="0"/>
  </r>
  <r>
    <x v="5"/>
  </r>
  <r>
    <x v="0"/>
  </r>
  <r>
    <x v="6"/>
  </r>
  <r>
    <x v="4"/>
  </r>
  <r>
    <x v="4"/>
  </r>
  <r>
    <x v="0"/>
  </r>
  <r>
    <x v="7"/>
  </r>
  <r>
    <x v="0"/>
  </r>
  <r>
    <x v="0"/>
  </r>
  <r>
    <x v="2"/>
  </r>
  <r>
    <x v="0"/>
  </r>
  <r>
    <x v="0"/>
  </r>
  <r>
    <x v="0"/>
  </r>
  <r>
    <x v="0"/>
  </r>
  <r>
    <x v="0"/>
  </r>
  <r>
    <x v="0"/>
  </r>
  <r>
    <x v="7"/>
  </r>
  <r>
    <x v="3"/>
  </r>
  <r>
    <x v="7"/>
  </r>
  <r>
    <x v="0"/>
  </r>
  <r>
    <x v="0"/>
  </r>
  <r>
    <x v="0"/>
  </r>
  <r>
    <x v="0"/>
  </r>
  <r>
    <x v="0"/>
  </r>
  <r>
    <x v="0"/>
  </r>
  <r>
    <x v="0"/>
  </r>
  <r>
    <x v="0"/>
  </r>
  <r>
    <x v="7"/>
  </r>
  <r>
    <x v="3"/>
  </r>
  <r>
    <x v="0"/>
  </r>
  <r>
    <x v="0"/>
  </r>
  <r>
    <x v="0"/>
  </r>
  <r>
    <x v="0"/>
  </r>
  <r>
    <x v="3"/>
  </r>
  <r>
    <x v="2"/>
  </r>
  <r>
    <x v="7"/>
  </r>
  <r>
    <x v="0"/>
  </r>
  <r>
    <x v="6"/>
  </r>
  <r>
    <x v="0"/>
  </r>
  <r>
    <x v="0"/>
  </r>
  <r>
    <x v="0"/>
  </r>
  <r>
    <x v="7"/>
  </r>
  <r>
    <x v="0"/>
  </r>
  <r>
    <x v="0"/>
  </r>
  <r>
    <x v="2"/>
  </r>
  <r>
    <x v="7"/>
  </r>
  <r>
    <x v="6"/>
  </r>
  <r>
    <x v="0"/>
  </r>
  <r>
    <x v="7"/>
  </r>
  <r>
    <x v="6"/>
  </r>
  <r>
    <x v="7"/>
  </r>
  <r>
    <x v="0"/>
  </r>
  <r>
    <x v="0"/>
  </r>
  <r>
    <x v="0"/>
  </r>
  <r>
    <x v="6"/>
  </r>
  <r>
    <x v="7"/>
  </r>
  <r>
    <x v="7"/>
  </r>
  <r>
    <x v="0"/>
  </r>
  <r>
    <x v="0"/>
  </r>
  <r>
    <x v="0"/>
  </r>
  <r>
    <x v="6"/>
  </r>
  <r>
    <x v="0"/>
  </r>
  <r>
    <x v="0"/>
  </r>
  <r>
    <x v="0"/>
  </r>
  <r>
    <x v="6"/>
  </r>
  <r>
    <x v="7"/>
  </r>
  <r>
    <x v="7"/>
  </r>
  <r>
    <x v="0"/>
  </r>
  <r>
    <x v="0"/>
  </r>
  <r>
    <x v="0"/>
  </r>
  <r>
    <x v="0"/>
  </r>
  <r>
    <x v="3"/>
  </r>
  <r>
    <x v="0"/>
  </r>
  <r>
    <x v="0"/>
  </r>
  <r>
    <x v="7"/>
  </r>
  <r>
    <x v="0"/>
  </r>
  <r>
    <x v="0"/>
  </r>
  <r>
    <x v="7"/>
  </r>
  <r>
    <x v="0"/>
  </r>
  <r>
    <x v="3"/>
  </r>
  <r>
    <x v="0"/>
  </r>
  <r>
    <x v="0"/>
  </r>
  <r>
    <x v="0"/>
  </r>
  <r>
    <x v="0"/>
  </r>
  <r>
    <x v="7"/>
  </r>
  <r>
    <x v="0"/>
  </r>
  <r>
    <x v="0"/>
  </r>
  <r>
    <x v="0"/>
  </r>
  <r>
    <x v="6"/>
  </r>
  <r>
    <x v="0"/>
  </r>
  <r>
    <x v="7"/>
  </r>
  <r>
    <x v="0"/>
  </r>
  <r>
    <x v="0"/>
  </r>
  <r>
    <x v="0"/>
  </r>
  <r>
    <x v="0"/>
  </r>
  <r>
    <x v="0"/>
  </r>
  <r>
    <x v="7"/>
  </r>
  <r>
    <x v="0"/>
  </r>
  <r>
    <x v="0"/>
  </r>
  <r>
    <x v="0"/>
  </r>
  <r>
    <x v="2"/>
  </r>
  <r>
    <x v="0"/>
  </r>
  <r>
    <x v="2"/>
  </r>
  <r>
    <x v="7"/>
  </r>
  <r>
    <x v="6"/>
  </r>
  <r>
    <x v="0"/>
  </r>
  <r>
    <x v="0"/>
  </r>
  <r>
    <x v="0"/>
  </r>
  <r>
    <x v="0"/>
  </r>
  <r>
    <x v="0"/>
  </r>
  <r>
    <x v="0"/>
  </r>
  <r>
    <x v="0"/>
  </r>
  <r>
    <x v="0"/>
  </r>
  <r>
    <x v="0"/>
  </r>
  <r>
    <x v="0"/>
  </r>
  <r>
    <x v="0"/>
  </r>
  <r>
    <x v="0"/>
  </r>
  <r>
    <x v="7"/>
  </r>
  <r>
    <x v="3"/>
  </r>
  <r>
    <x v="0"/>
  </r>
  <r>
    <x v="0"/>
  </r>
  <r>
    <x v="0"/>
  </r>
  <r>
    <x v="7"/>
  </r>
  <r>
    <x v="0"/>
  </r>
  <r>
    <x v="0"/>
  </r>
  <r>
    <x v="0"/>
  </r>
  <r>
    <x v="0"/>
  </r>
  <r>
    <x v="7"/>
  </r>
  <r>
    <x v="0"/>
  </r>
  <r>
    <x v="0"/>
  </r>
  <r>
    <x v="0"/>
  </r>
  <r>
    <x v="0"/>
  </r>
  <r>
    <x v="7"/>
  </r>
  <r>
    <x v="0"/>
  </r>
  <r>
    <x v="2"/>
  </r>
  <r>
    <x v="0"/>
  </r>
  <r>
    <x v="7"/>
  </r>
  <r>
    <x v="0"/>
  </r>
  <r>
    <x v="0"/>
  </r>
  <r>
    <x v="0"/>
  </r>
  <r>
    <x v="0"/>
  </r>
  <r>
    <x v="0"/>
  </r>
  <r>
    <x v="7"/>
  </r>
  <r>
    <x v="0"/>
  </r>
  <r>
    <x v="0"/>
  </r>
  <r>
    <x v="0"/>
  </r>
  <r>
    <x v="6"/>
  </r>
  <r>
    <x v="7"/>
  </r>
  <r>
    <x v="7"/>
  </r>
  <r>
    <x v="7"/>
  </r>
  <r>
    <x v="7"/>
  </r>
  <r>
    <x v="0"/>
  </r>
  <r>
    <x v="7"/>
  </r>
  <r>
    <x v="0"/>
  </r>
  <r>
    <x v="0"/>
  </r>
  <r>
    <x v="7"/>
  </r>
  <r>
    <x v="3"/>
  </r>
  <r>
    <x v="0"/>
  </r>
  <r>
    <x v="0"/>
  </r>
  <r>
    <x v="0"/>
  </r>
  <r>
    <x v="0"/>
  </r>
  <r>
    <x v="7"/>
  </r>
  <r>
    <x v="7"/>
  </r>
  <r>
    <x v="2"/>
  </r>
  <r>
    <x v="7"/>
  </r>
  <r>
    <x v="2"/>
  </r>
  <r>
    <x v="2"/>
  </r>
  <r>
    <x v="2"/>
  </r>
  <r>
    <x v="6"/>
  </r>
  <r>
    <x v="0"/>
  </r>
  <r>
    <x v="0"/>
  </r>
  <r>
    <x v="2"/>
  </r>
  <r>
    <x v="0"/>
  </r>
  <r>
    <x v="3"/>
  </r>
  <r>
    <x v="7"/>
  </r>
  <r>
    <x v="7"/>
  </r>
  <r>
    <x v="0"/>
  </r>
  <r>
    <x v="7"/>
  </r>
  <r>
    <x v="7"/>
  </r>
  <r>
    <x v="0"/>
  </r>
  <r>
    <x v="7"/>
  </r>
  <r>
    <x v="0"/>
  </r>
  <r>
    <x v="0"/>
  </r>
  <r>
    <x v="7"/>
  </r>
  <r>
    <x v="7"/>
  </r>
  <r>
    <x v="0"/>
  </r>
  <r>
    <x v="0"/>
  </r>
  <r>
    <x v="7"/>
  </r>
  <r>
    <x v="0"/>
  </r>
  <r>
    <x v="7"/>
  </r>
  <r>
    <x v="0"/>
  </r>
  <r>
    <x v="0"/>
  </r>
  <r>
    <x v="0"/>
  </r>
  <r>
    <x v="0"/>
  </r>
  <r>
    <x v="0"/>
  </r>
  <r>
    <x v="0"/>
  </r>
  <r>
    <x v="7"/>
  </r>
  <r>
    <x v="7"/>
  </r>
  <r>
    <x v="7"/>
  </r>
  <r>
    <x v="0"/>
  </r>
  <r>
    <x v="0"/>
  </r>
  <r>
    <x v="0"/>
  </r>
  <r>
    <x v="0"/>
  </r>
  <r>
    <x v="0"/>
  </r>
  <r>
    <x v="7"/>
  </r>
  <r>
    <x v="0"/>
  </r>
  <r>
    <x v="0"/>
  </r>
  <r>
    <x v="7"/>
  </r>
  <r>
    <x v="7"/>
  </r>
  <r>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4" rowHeaderCaption="Data Categories">
  <location ref="I3:K16" firstHeaderRow="0" firstDataRow="1" firstDataCol="1"/>
  <pivotFields count="1">
    <pivotField axis="axisRow" dataField="1" showAll="0" sortType="descending">
      <items count="13">
        <item x="0"/>
        <item x="1"/>
        <item x="2"/>
        <item x="3"/>
        <item x="4"/>
        <item x="5"/>
        <item x="6"/>
        <item x="7"/>
        <item x="8"/>
        <item x="9"/>
        <item x="10"/>
        <item x="11"/>
        <item t="default"/>
      </items>
      <autoSortScope>
        <pivotArea dataOnly="0" outline="0" fieldPosition="0">
          <references count="1">
            <reference field="4294967294" count="1" selected="0">
              <x v="0"/>
            </reference>
          </references>
        </pivotArea>
      </autoSortScope>
    </pivotField>
  </pivotFields>
  <rowFields count="1">
    <field x="0"/>
  </rowFields>
  <rowItems count="13">
    <i>
      <x v="10"/>
    </i>
    <i>
      <x v="11"/>
    </i>
    <i>
      <x v="7"/>
    </i>
    <i>
      <x v="2"/>
    </i>
    <i>
      <x v="5"/>
    </i>
    <i>
      <x v="4"/>
    </i>
    <i>
      <x v="9"/>
    </i>
    <i>
      <x/>
    </i>
    <i>
      <x v="6"/>
    </i>
    <i>
      <x v="3"/>
    </i>
    <i>
      <x v="1"/>
    </i>
    <i>
      <x v="8"/>
    </i>
    <i t="grand">
      <x/>
    </i>
  </rowItems>
  <colFields count="1">
    <field x="-2"/>
  </colFields>
  <colItems count="2">
    <i>
      <x/>
    </i>
    <i i="1">
      <x v="1"/>
    </i>
  </colItems>
  <dataFields count="2">
    <dataField name="Count" fld="0" subtotal="count" baseField="0" baseItem="0"/>
    <dataField name="Percentage" fld="0" subtotal="count" showDataAs="percentOfCol" baseField="0" baseItem="0" numFmtId="10"/>
  </dataFields>
  <formats count="52">
    <format dxfId="60">
      <pivotArea field="0" type="button" dataOnly="0" labelOnly="1" outline="0" axis="axisRow" fieldPosition="0"/>
    </format>
    <format dxfId="59">
      <pivotArea dataOnly="0" labelOnly="1" outline="0" axis="axisValues" fieldPosition="0"/>
    </format>
    <format dxfId="58">
      <pivotArea dataOnly="0" labelOnly="1" outline="0" axis="axisValues" fieldPosition="0"/>
    </format>
    <format dxfId="57">
      <pivotArea grandRow="1" outline="0" collapsedLevelsAreSubtotals="1" fieldPosition="0"/>
    </format>
    <format dxfId="56">
      <pivotArea dataOnly="0" labelOnly="1" grandRow="1" outline="0" fieldPosition="0"/>
    </format>
    <format dxfId="55">
      <pivotArea collapsedLevelsAreSubtotals="1" fieldPosition="0">
        <references count="1">
          <reference field="0" count="0"/>
        </references>
      </pivotArea>
    </format>
    <format dxfId="54">
      <pivotArea dataOnly="0" labelOnly="1" fieldPosition="0">
        <references count="1">
          <reference field="0" count="0"/>
        </references>
      </pivotArea>
    </format>
    <format dxfId="53">
      <pivotArea field="0" type="button" dataOnly="0" labelOnly="1" outline="0" axis="axisRow" fieldPosition="0"/>
    </format>
    <format dxfId="52">
      <pivotArea dataOnly="0" labelOnly="1" outline="0" axis="axisValues" fieldPosition="0"/>
    </format>
    <format dxfId="51">
      <pivotArea dataOnly="0" labelOnly="1" outline="0" axis="axisValues" fieldPosition="0"/>
    </format>
    <format dxfId="50">
      <pivotArea grandRow="1" outline="0" collapsedLevelsAreSubtotals="1" fieldPosition="0"/>
    </format>
    <format dxfId="49">
      <pivotArea dataOnly="0" labelOnly="1" grandRow="1" outline="0" fieldPosition="0"/>
    </format>
    <format dxfId="48">
      <pivotArea outline="0" fieldPosition="0">
        <references count="1">
          <reference field="4294967294" count="1">
            <x v="1"/>
          </reference>
        </references>
      </pivotArea>
    </format>
    <format dxfId="47">
      <pivotArea collapsedLevelsAreSubtotals="1" fieldPosition="0">
        <references count="1">
          <reference field="0" count="1">
            <x v="1"/>
          </reference>
        </references>
      </pivotArea>
    </format>
    <format dxfId="46">
      <pivotArea dataOnly="0" labelOnly="1" fieldPosition="0">
        <references count="1">
          <reference field="0" count="1">
            <x v="1"/>
          </reference>
        </references>
      </pivotArea>
    </format>
    <format dxfId="45">
      <pivotArea collapsedLevelsAreSubtotals="1" fieldPosition="0">
        <references count="1">
          <reference field="0" count="1">
            <x v="3"/>
          </reference>
        </references>
      </pivotArea>
    </format>
    <format dxfId="44">
      <pivotArea dataOnly="0" labelOnly="1" fieldPosition="0">
        <references count="1">
          <reference field="0" count="1">
            <x v="3"/>
          </reference>
        </references>
      </pivotArea>
    </format>
    <format dxfId="43">
      <pivotArea collapsedLevelsAreSubtotals="1" fieldPosition="0">
        <references count="1">
          <reference field="0" count="1">
            <x v="5"/>
          </reference>
        </references>
      </pivotArea>
    </format>
    <format dxfId="42">
      <pivotArea dataOnly="0" labelOnly="1" fieldPosition="0">
        <references count="1">
          <reference field="0" count="1">
            <x v="5"/>
          </reference>
        </references>
      </pivotArea>
    </format>
    <format dxfId="41">
      <pivotArea collapsedLevelsAreSubtotals="1" fieldPosition="0">
        <references count="1">
          <reference field="0" count="1">
            <x v="7"/>
          </reference>
        </references>
      </pivotArea>
    </format>
    <format dxfId="40">
      <pivotArea dataOnly="0" labelOnly="1" fieldPosition="0">
        <references count="1">
          <reference field="0" count="1">
            <x v="7"/>
          </reference>
        </references>
      </pivotArea>
    </format>
    <format dxfId="39">
      <pivotArea collapsedLevelsAreSubtotals="1" fieldPosition="0">
        <references count="1">
          <reference field="0" count="1">
            <x v="9"/>
          </reference>
        </references>
      </pivotArea>
    </format>
    <format dxfId="38">
      <pivotArea dataOnly="0" labelOnly="1" fieldPosition="0">
        <references count="1">
          <reference field="0" count="1">
            <x v="9"/>
          </reference>
        </references>
      </pivotArea>
    </format>
    <format dxfId="37">
      <pivotArea field="0" type="button" dataOnly="0" labelOnly="1" outline="0" axis="axisRow" fieldPosition="0"/>
    </format>
    <format dxfId="36">
      <pivotArea dataOnly="0" labelOnly="1" outline="0" fieldPosition="0">
        <references count="1">
          <reference field="4294967294" count="2">
            <x v="0"/>
            <x v="1"/>
          </reference>
        </references>
      </pivotArea>
    </format>
    <format dxfId="35">
      <pivotArea dataOnly="0" fieldPosition="0">
        <references count="1">
          <reference field="0" count="0"/>
        </references>
      </pivotArea>
    </format>
    <format dxfId="34">
      <pivotArea type="all" dataOnly="0" outline="0" fieldPosition="0"/>
    </format>
    <format dxfId="33">
      <pivotArea outline="0" collapsedLevelsAreSubtotals="1" fieldPosition="0"/>
    </format>
    <format dxfId="32">
      <pivotArea field="0" type="button" dataOnly="0" labelOnly="1" outline="0" axis="axisRow" fieldPosition="0"/>
    </format>
    <format dxfId="31">
      <pivotArea dataOnly="0" labelOnly="1" fieldPosition="0">
        <references count="1">
          <reference field="0" count="0"/>
        </references>
      </pivotArea>
    </format>
    <format dxfId="30">
      <pivotArea dataOnly="0" labelOnly="1" grandRow="1" outline="0" fieldPosition="0"/>
    </format>
    <format dxfId="29">
      <pivotArea dataOnly="0" labelOnly="1" outline="0" fieldPosition="0">
        <references count="1">
          <reference field="4294967294" count="2">
            <x v="0"/>
            <x v="1"/>
          </reference>
        </references>
      </pivotArea>
    </format>
    <format dxfId="28">
      <pivotArea field="0" type="button" dataOnly="0" labelOnly="1" outline="0" axis="axisRow" fieldPosition="0"/>
    </format>
    <format dxfId="27">
      <pivotArea dataOnly="0" labelOnly="1" outline="0" fieldPosition="0">
        <references count="1">
          <reference field="4294967294" count="2">
            <x v="0"/>
            <x v="1"/>
          </reference>
        </references>
      </pivotArea>
    </format>
    <format dxfId="26">
      <pivotArea dataOnly="0" grandRow="1" fieldPosition="0"/>
    </format>
    <format dxfId="25">
      <pivotArea collapsedLevelsAreSubtotals="1" fieldPosition="0">
        <references count="2">
          <reference field="4294967294" count="1" selected="0">
            <x v="1"/>
          </reference>
          <reference field="0" count="0"/>
        </references>
      </pivotArea>
    </format>
    <format dxfId="24">
      <pivotArea field="0" type="button" dataOnly="0" labelOnly="1" outline="0" axis="axisRow" fieldPosition="0"/>
    </format>
    <format dxfId="23">
      <pivotArea dataOnly="0" labelOnly="1" outline="0" fieldPosition="0">
        <references count="1">
          <reference field="4294967294" count="2">
            <x v="0"/>
            <x v="1"/>
          </reference>
        </references>
      </pivotArea>
    </format>
    <format dxfId="22">
      <pivotArea field="0" type="button" dataOnly="0" labelOnly="1" outline="0" axis="axisRow" fieldPosition="0"/>
    </format>
    <format dxfId="21">
      <pivotArea dataOnly="0" labelOnly="1" outline="0" fieldPosition="0">
        <references count="1">
          <reference field="4294967294" count="2">
            <x v="0"/>
            <x v="1"/>
          </reference>
        </references>
      </pivotArea>
    </format>
    <format dxfId="20">
      <pivotArea grandRow="1" outline="0" collapsedLevelsAreSubtotals="1" fieldPosition="0"/>
    </format>
    <format dxfId="19">
      <pivotArea dataOnly="0" labelOnly="1" grandRow="1" outline="0" fieldPosition="0"/>
    </format>
    <format dxfId="18">
      <pivotArea grandRow="1" outline="0" collapsedLevelsAreSubtotals="1" fieldPosition="0"/>
    </format>
    <format dxfId="17">
      <pivotArea dataOnly="0" labelOnly="1" grandRow="1" outline="0" fieldPosition="0"/>
    </format>
    <format dxfId="16">
      <pivotArea field="0" type="button" dataOnly="0" labelOnly="1" outline="0" axis="axisRow" fieldPosition="0"/>
    </format>
    <format dxfId="15">
      <pivotArea dataOnly="0" labelOnly="1" outline="0" fieldPosition="0">
        <references count="1">
          <reference field="4294967294" count="2">
            <x v="0"/>
            <x v="1"/>
          </reference>
        </references>
      </pivotArea>
    </format>
    <format dxfId="14">
      <pivotArea field="0" type="button" dataOnly="0" labelOnly="1" outline="0" axis="axisRow" fieldPosition="0"/>
    </format>
    <format dxfId="13">
      <pivotArea dataOnly="0" labelOnly="1" outline="0" fieldPosition="0">
        <references count="1">
          <reference field="4294967294" count="2">
            <x v="0"/>
            <x v="1"/>
          </reference>
        </references>
      </pivotArea>
    </format>
    <format dxfId="12">
      <pivotArea collapsedLevelsAreSubtotals="1" fieldPosition="0">
        <references count="1">
          <reference field="0" count="0"/>
        </references>
      </pivotArea>
    </format>
    <format dxfId="11">
      <pivotArea dataOnly="0" labelOnly="1" fieldPosition="0">
        <references count="1">
          <reference field="0" count="0"/>
        </references>
      </pivotArea>
    </format>
    <format action="blank">
      <pivotArea collapsedLevelsAreSubtotals="1" fieldPosition="0">
        <references count="1">
          <reference field="0" count="1">
            <x v="11"/>
          </reference>
        </references>
      </pivotArea>
    </format>
    <format dxfId="10">
      <pivotArea collapsedLevelsAreSubtotals="1" fieldPosition="0">
        <references count="1">
          <reference field="0" count="1">
            <x v="11"/>
          </reference>
        </references>
      </pivotArea>
    </format>
  </formats>
  <chartFormats count="26">
    <chartFormat chart="0" format="56" series="1">
      <pivotArea type="data" outline="0" fieldPosition="0">
        <references count="1">
          <reference field="4294967294" count="1" selected="0">
            <x v="0"/>
          </reference>
        </references>
      </pivotArea>
    </chartFormat>
    <chartFormat chart="0" format="57" series="1">
      <pivotArea type="data" outline="0" fieldPosition="0">
        <references count="1">
          <reference field="4294967294" count="1" selected="0">
            <x v="1"/>
          </reference>
        </references>
      </pivotArea>
    </chartFormat>
    <chartFormat chart="0" format="58">
      <pivotArea type="data" outline="0" fieldPosition="0">
        <references count="2">
          <reference field="4294967294" count="1" selected="0">
            <x v="0"/>
          </reference>
          <reference field="0" count="1" selected="0">
            <x v="0"/>
          </reference>
        </references>
      </pivotArea>
    </chartFormat>
    <chartFormat chart="0" format="59">
      <pivotArea type="data" outline="0" fieldPosition="0">
        <references count="2">
          <reference field="4294967294" count="1" selected="0">
            <x v="0"/>
          </reference>
          <reference field="0" count="1" selected="0">
            <x v="1"/>
          </reference>
        </references>
      </pivotArea>
    </chartFormat>
    <chartFormat chart="0" format="60">
      <pivotArea type="data" outline="0" fieldPosition="0">
        <references count="2">
          <reference field="4294967294" count="1" selected="0">
            <x v="0"/>
          </reference>
          <reference field="0" count="1" selected="0">
            <x v="2"/>
          </reference>
        </references>
      </pivotArea>
    </chartFormat>
    <chartFormat chart="0" format="61">
      <pivotArea type="data" outline="0" fieldPosition="0">
        <references count="2">
          <reference field="4294967294" count="1" selected="0">
            <x v="0"/>
          </reference>
          <reference field="0" count="1" selected="0">
            <x v="3"/>
          </reference>
        </references>
      </pivotArea>
    </chartFormat>
    <chartFormat chart="0" format="62">
      <pivotArea type="data" outline="0" fieldPosition="0">
        <references count="2">
          <reference field="4294967294" count="1" selected="0">
            <x v="0"/>
          </reference>
          <reference field="0" count="1" selected="0">
            <x v="4"/>
          </reference>
        </references>
      </pivotArea>
    </chartFormat>
    <chartFormat chart="0" format="63">
      <pivotArea type="data" outline="0" fieldPosition="0">
        <references count="2">
          <reference field="4294967294" count="1" selected="0">
            <x v="0"/>
          </reference>
          <reference field="0" count="1" selected="0">
            <x v="5"/>
          </reference>
        </references>
      </pivotArea>
    </chartFormat>
    <chartFormat chart="0" format="64">
      <pivotArea type="data" outline="0" fieldPosition="0">
        <references count="2">
          <reference field="4294967294" count="1" selected="0">
            <x v="0"/>
          </reference>
          <reference field="0" count="1" selected="0">
            <x v="6"/>
          </reference>
        </references>
      </pivotArea>
    </chartFormat>
    <chartFormat chart="0" format="65">
      <pivotArea type="data" outline="0" fieldPosition="0">
        <references count="2">
          <reference field="4294967294" count="1" selected="0">
            <x v="0"/>
          </reference>
          <reference field="0" count="1" selected="0">
            <x v="7"/>
          </reference>
        </references>
      </pivotArea>
    </chartFormat>
    <chartFormat chart="0" format="66">
      <pivotArea type="data" outline="0" fieldPosition="0">
        <references count="2">
          <reference field="4294967294" count="1" selected="0">
            <x v="0"/>
          </reference>
          <reference field="0" count="1" selected="0">
            <x v="8"/>
          </reference>
        </references>
      </pivotArea>
    </chartFormat>
    <chartFormat chart="0" format="67">
      <pivotArea type="data" outline="0" fieldPosition="0">
        <references count="2">
          <reference field="4294967294" count="1" selected="0">
            <x v="0"/>
          </reference>
          <reference field="0" count="1" selected="0">
            <x v="9"/>
          </reference>
        </references>
      </pivotArea>
    </chartFormat>
    <chartFormat chart="0" format="68">
      <pivotArea type="data" outline="0" fieldPosition="0">
        <references count="2">
          <reference field="4294967294" count="1" selected="0">
            <x v="0"/>
          </reference>
          <reference field="0" count="1" selected="0">
            <x v="10"/>
          </reference>
        </references>
      </pivotArea>
    </chartFormat>
    <chartFormat chart="0" format="69">
      <pivotArea type="data" outline="0" fieldPosition="0">
        <references count="2">
          <reference field="4294967294" count="1" selected="0">
            <x v="0"/>
          </reference>
          <reference field="0" count="1" selected="0">
            <x v="11"/>
          </reference>
        </references>
      </pivotArea>
    </chartFormat>
    <chartFormat chart="0" format="70">
      <pivotArea type="data" outline="0" fieldPosition="0">
        <references count="2">
          <reference field="4294967294" count="1" selected="0">
            <x v="1"/>
          </reference>
          <reference field="0" count="1" selected="0">
            <x v="0"/>
          </reference>
        </references>
      </pivotArea>
    </chartFormat>
    <chartFormat chart="0" format="71">
      <pivotArea type="data" outline="0" fieldPosition="0">
        <references count="2">
          <reference field="4294967294" count="1" selected="0">
            <x v="1"/>
          </reference>
          <reference field="0" count="1" selected="0">
            <x v="1"/>
          </reference>
        </references>
      </pivotArea>
    </chartFormat>
    <chartFormat chart="0" format="72">
      <pivotArea type="data" outline="0" fieldPosition="0">
        <references count="2">
          <reference field="4294967294" count="1" selected="0">
            <x v="1"/>
          </reference>
          <reference field="0" count="1" selected="0">
            <x v="2"/>
          </reference>
        </references>
      </pivotArea>
    </chartFormat>
    <chartFormat chart="0" format="73">
      <pivotArea type="data" outline="0" fieldPosition="0">
        <references count="2">
          <reference field="4294967294" count="1" selected="0">
            <x v="1"/>
          </reference>
          <reference field="0" count="1" selected="0">
            <x v="3"/>
          </reference>
        </references>
      </pivotArea>
    </chartFormat>
    <chartFormat chart="0" format="74">
      <pivotArea type="data" outline="0" fieldPosition="0">
        <references count="2">
          <reference field="4294967294" count="1" selected="0">
            <x v="1"/>
          </reference>
          <reference field="0" count="1" selected="0">
            <x v="4"/>
          </reference>
        </references>
      </pivotArea>
    </chartFormat>
    <chartFormat chart="0" format="75">
      <pivotArea type="data" outline="0" fieldPosition="0">
        <references count="2">
          <reference field="4294967294" count="1" selected="0">
            <x v="1"/>
          </reference>
          <reference field="0" count="1" selected="0">
            <x v="5"/>
          </reference>
        </references>
      </pivotArea>
    </chartFormat>
    <chartFormat chart="0" format="76">
      <pivotArea type="data" outline="0" fieldPosition="0">
        <references count="2">
          <reference field="4294967294" count="1" selected="0">
            <x v="1"/>
          </reference>
          <reference field="0" count="1" selected="0">
            <x v="6"/>
          </reference>
        </references>
      </pivotArea>
    </chartFormat>
    <chartFormat chart="0" format="77">
      <pivotArea type="data" outline="0" fieldPosition="0">
        <references count="2">
          <reference field="4294967294" count="1" selected="0">
            <x v="1"/>
          </reference>
          <reference field="0" count="1" selected="0">
            <x v="7"/>
          </reference>
        </references>
      </pivotArea>
    </chartFormat>
    <chartFormat chart="0" format="78">
      <pivotArea type="data" outline="0" fieldPosition="0">
        <references count="2">
          <reference field="4294967294" count="1" selected="0">
            <x v="1"/>
          </reference>
          <reference field="0" count="1" selected="0">
            <x v="8"/>
          </reference>
        </references>
      </pivotArea>
    </chartFormat>
    <chartFormat chart="0" format="79">
      <pivotArea type="data" outline="0" fieldPosition="0">
        <references count="2">
          <reference field="4294967294" count="1" selected="0">
            <x v="1"/>
          </reference>
          <reference field="0" count="1" selected="0">
            <x v="9"/>
          </reference>
        </references>
      </pivotArea>
    </chartFormat>
    <chartFormat chart="0" format="80">
      <pivotArea type="data" outline="0" fieldPosition="0">
        <references count="2">
          <reference field="4294967294" count="1" selected="0">
            <x v="1"/>
          </reference>
          <reference field="0" count="1" selected="0">
            <x v="10"/>
          </reference>
        </references>
      </pivotArea>
    </chartFormat>
    <chartFormat chart="0" format="81">
      <pivotArea type="data" outline="0" fieldPosition="0">
        <references count="2">
          <reference field="4294967294" count="1" selected="0">
            <x v="1"/>
          </reference>
          <reference field="0" count="1" selected="0">
            <x v="11"/>
          </reference>
        </references>
      </pivotArea>
    </chartFormat>
  </chart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1000000}" name="PivotTable2"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rowHeaderCaption="Data Availability">
  <location ref="I25:K34" firstHeaderRow="0" firstDataRow="1" firstDataCol="1"/>
  <pivotFields count="1">
    <pivotField axis="axisRow" dataField="1" showAll="0" sortType="descending">
      <items count="9">
        <item x="2"/>
        <item x="4"/>
        <item x="6"/>
        <item x="0"/>
        <item x="3"/>
        <item x="5"/>
        <item x="1"/>
        <item x="7"/>
        <item t="default"/>
      </items>
      <autoSortScope>
        <pivotArea dataOnly="0" outline="0" fieldPosition="0">
          <references count="1">
            <reference field="4294967294" count="1" selected="0">
              <x v="0"/>
            </reference>
          </references>
        </pivotArea>
      </autoSortScope>
    </pivotField>
  </pivotFields>
  <rowFields count="1">
    <field x="0"/>
  </rowFields>
  <rowItems count="9">
    <i>
      <x v="3"/>
    </i>
    <i>
      <x v="7"/>
    </i>
    <i>
      <x/>
    </i>
    <i>
      <x v="2"/>
    </i>
    <i>
      <x v="4"/>
    </i>
    <i>
      <x v="1"/>
    </i>
    <i>
      <x v="6"/>
    </i>
    <i>
      <x v="5"/>
    </i>
    <i t="grand">
      <x/>
    </i>
  </rowItems>
  <colFields count="1">
    <field x="-2"/>
  </colFields>
  <colItems count="2">
    <i>
      <x/>
    </i>
    <i i="1">
      <x v="1"/>
    </i>
  </colItems>
  <dataFields count="2">
    <dataField name="Count" fld="0" subtotal="count" baseField="0" baseItem="0"/>
    <dataField name="Percentage" fld="0" subtotal="count" showDataAs="percentOfTotal" baseField="0" baseItem="1" numFmtId="164"/>
  </dataFields>
  <formats count="31">
    <format dxfId="91">
      <pivotArea dataOnly="0" fieldPosition="0">
        <references count="1">
          <reference field="0" count="0"/>
        </references>
      </pivotArea>
    </format>
    <format dxfId="90">
      <pivotArea field="0" type="button" dataOnly="0" labelOnly="1" outline="0" axis="axisRow" fieldPosition="0"/>
    </format>
    <format dxfId="89">
      <pivotArea dataOnly="0" labelOnly="1" outline="0" fieldPosition="0">
        <references count="1">
          <reference field="4294967294" count="2">
            <x v="0"/>
            <x v="1"/>
          </reference>
        </references>
      </pivotArea>
    </format>
    <format dxfId="88">
      <pivotArea field="0" type="button" dataOnly="0" labelOnly="1" outline="0" axis="axisRow" fieldPosition="0"/>
    </format>
    <format dxfId="87">
      <pivotArea dataOnly="0" labelOnly="1" outline="0" fieldPosition="0">
        <references count="1">
          <reference field="4294967294" count="2">
            <x v="0"/>
            <x v="1"/>
          </reference>
        </references>
      </pivotArea>
    </format>
    <format dxfId="86">
      <pivotArea grandRow="1" outline="0" collapsedLevelsAreSubtotals="1" fieldPosition="0"/>
    </format>
    <format dxfId="85">
      <pivotArea dataOnly="0" labelOnly="1" grandRow="1" outline="0" fieldPosition="0"/>
    </format>
    <format dxfId="84">
      <pivotArea grandRow="1" outline="0" collapsedLevelsAreSubtotals="1" fieldPosition="0"/>
    </format>
    <format dxfId="83">
      <pivotArea dataOnly="0" labelOnly="1" grandRow="1" outline="0" fieldPosition="0"/>
    </format>
    <format dxfId="82">
      <pivotArea field="0" type="button" dataOnly="0" labelOnly="1" outline="0" axis="axisRow" fieldPosition="0"/>
    </format>
    <format dxfId="81">
      <pivotArea dataOnly="0" labelOnly="1" outline="0" fieldPosition="0">
        <references count="1">
          <reference field="4294967294" count="2">
            <x v="0"/>
            <x v="1"/>
          </reference>
        </references>
      </pivotArea>
    </format>
    <format dxfId="80">
      <pivotArea grandRow="1" outline="0" collapsedLevelsAreSubtotals="1" fieldPosition="0"/>
    </format>
    <format dxfId="79">
      <pivotArea dataOnly="0" labelOnly="1" grandRow="1" outline="0" fieldPosition="0"/>
    </format>
    <format dxfId="78">
      <pivotArea collapsedLevelsAreSubtotals="1" fieldPosition="0">
        <references count="1">
          <reference field="0" count="1">
            <x v="1"/>
          </reference>
        </references>
      </pivotArea>
    </format>
    <format dxfId="77">
      <pivotArea dataOnly="0" labelOnly="1" fieldPosition="0">
        <references count="1">
          <reference field="0" count="1">
            <x v="1"/>
          </reference>
        </references>
      </pivotArea>
    </format>
    <format dxfId="76">
      <pivotArea collapsedLevelsAreSubtotals="1" fieldPosition="0">
        <references count="1">
          <reference field="0" count="1">
            <x v="3"/>
          </reference>
        </references>
      </pivotArea>
    </format>
    <format dxfId="75">
      <pivotArea dataOnly="0" labelOnly="1" fieldPosition="0">
        <references count="1">
          <reference field="0" count="1">
            <x v="3"/>
          </reference>
        </references>
      </pivotArea>
    </format>
    <format dxfId="74">
      <pivotArea collapsedLevelsAreSubtotals="1" fieldPosition="0">
        <references count="1">
          <reference field="0" count="1">
            <x v="5"/>
          </reference>
        </references>
      </pivotArea>
    </format>
    <format dxfId="73">
      <pivotArea dataOnly="0" labelOnly="1" fieldPosition="0">
        <references count="1">
          <reference field="0" count="1">
            <x v="5"/>
          </reference>
        </references>
      </pivotArea>
    </format>
    <format dxfId="72">
      <pivotArea collapsedLevelsAreSubtotals="1" fieldPosition="0">
        <references count="1">
          <reference field="0" count="1">
            <x v="7"/>
          </reference>
        </references>
      </pivotArea>
    </format>
    <format dxfId="71">
      <pivotArea dataOnly="0" labelOnly="1" fieldPosition="0">
        <references count="1">
          <reference field="0" count="1">
            <x v="7"/>
          </reference>
        </references>
      </pivotArea>
    </format>
    <format dxfId="70">
      <pivotArea field="0" type="button" dataOnly="0" labelOnly="1" outline="0" axis="axisRow" fieldPosition="0"/>
    </format>
    <format dxfId="69">
      <pivotArea dataOnly="0" labelOnly="1" outline="0" fieldPosition="0">
        <references count="1">
          <reference field="4294967294" count="2">
            <x v="0"/>
            <x v="1"/>
          </reference>
        </references>
      </pivotArea>
    </format>
    <format dxfId="68">
      <pivotArea field="0" type="button" dataOnly="0" labelOnly="1" outline="0" axis="axisRow" fieldPosition="0"/>
    </format>
    <format dxfId="67">
      <pivotArea dataOnly="0" labelOnly="1" outline="0" fieldPosition="0">
        <references count="1">
          <reference field="4294967294" count="2">
            <x v="0"/>
            <x v="1"/>
          </reference>
        </references>
      </pivotArea>
    </format>
    <format dxfId="66">
      <pivotArea grandRow="1" outline="0" collapsedLevelsAreSubtotals="1" fieldPosition="0"/>
    </format>
    <format dxfId="65">
      <pivotArea dataOnly="0" labelOnly="1" grandRow="1" outline="0" fieldPosition="0"/>
    </format>
    <format dxfId="64">
      <pivotArea grandRow="1" outline="0" collapsedLevelsAreSubtotals="1" fieldPosition="0"/>
    </format>
    <format dxfId="63">
      <pivotArea dataOnly="0" labelOnly="1" grandRow="1" outline="0" fieldPosition="0"/>
    </format>
    <format dxfId="62">
      <pivotArea collapsedLevelsAreSubtotals="1" fieldPosition="0">
        <references count="1">
          <reference field="0" count="0"/>
        </references>
      </pivotArea>
    </format>
    <format dxfId="61">
      <pivotArea dataOnly="0" labelOnly="1" fieldPosition="0">
        <references count="1">
          <reference field="0" count="0"/>
        </references>
      </pivotArea>
    </format>
  </formats>
  <chartFormats count="18">
    <chartFormat chart="0" format="20" series="1">
      <pivotArea type="data" outline="0" fieldPosition="0">
        <references count="1">
          <reference field="4294967294" count="1" selected="0">
            <x v="0"/>
          </reference>
        </references>
      </pivotArea>
    </chartFormat>
    <chartFormat chart="0" format="21" series="1">
      <pivotArea type="data" outline="0" fieldPosition="0">
        <references count="1">
          <reference field="4294967294" count="1" selected="0">
            <x v="1"/>
          </reference>
        </references>
      </pivotArea>
    </chartFormat>
    <chartFormat chart="0" format="22">
      <pivotArea type="data" outline="0" fieldPosition="0">
        <references count="2">
          <reference field="4294967294" count="1" selected="0">
            <x v="0"/>
          </reference>
          <reference field="0" count="1" selected="0">
            <x v="0"/>
          </reference>
        </references>
      </pivotArea>
    </chartFormat>
    <chartFormat chart="0" format="23">
      <pivotArea type="data" outline="0" fieldPosition="0">
        <references count="2">
          <reference field="4294967294" count="1" selected="0">
            <x v="0"/>
          </reference>
          <reference field="0" count="1" selected="0">
            <x v="1"/>
          </reference>
        </references>
      </pivotArea>
    </chartFormat>
    <chartFormat chart="0" format="24">
      <pivotArea type="data" outline="0" fieldPosition="0">
        <references count="2">
          <reference field="4294967294" count="1" selected="0">
            <x v="0"/>
          </reference>
          <reference field="0" count="1" selected="0">
            <x v="2"/>
          </reference>
        </references>
      </pivotArea>
    </chartFormat>
    <chartFormat chart="0" format="25">
      <pivotArea type="data" outline="0" fieldPosition="0">
        <references count="2">
          <reference field="4294967294" count="1" selected="0">
            <x v="0"/>
          </reference>
          <reference field="0" count="1" selected="0">
            <x v="3"/>
          </reference>
        </references>
      </pivotArea>
    </chartFormat>
    <chartFormat chart="0" format="26">
      <pivotArea type="data" outline="0" fieldPosition="0">
        <references count="2">
          <reference field="4294967294" count="1" selected="0">
            <x v="0"/>
          </reference>
          <reference field="0" count="1" selected="0">
            <x v="4"/>
          </reference>
        </references>
      </pivotArea>
    </chartFormat>
    <chartFormat chart="0" format="27">
      <pivotArea type="data" outline="0" fieldPosition="0">
        <references count="2">
          <reference field="4294967294" count="1" selected="0">
            <x v="0"/>
          </reference>
          <reference field="0" count="1" selected="0">
            <x v="5"/>
          </reference>
        </references>
      </pivotArea>
    </chartFormat>
    <chartFormat chart="0" format="28">
      <pivotArea type="data" outline="0" fieldPosition="0">
        <references count="2">
          <reference field="4294967294" count="1" selected="0">
            <x v="0"/>
          </reference>
          <reference field="0" count="1" selected="0">
            <x v="6"/>
          </reference>
        </references>
      </pivotArea>
    </chartFormat>
    <chartFormat chart="0" format="29">
      <pivotArea type="data" outline="0" fieldPosition="0">
        <references count="2">
          <reference field="4294967294" count="1" selected="0">
            <x v="0"/>
          </reference>
          <reference field="0" count="1" selected="0">
            <x v="7"/>
          </reference>
        </references>
      </pivotArea>
    </chartFormat>
    <chartFormat chart="0" format="30">
      <pivotArea type="data" outline="0" fieldPosition="0">
        <references count="2">
          <reference field="4294967294" count="1" selected="0">
            <x v="1"/>
          </reference>
          <reference field="0" count="1" selected="0">
            <x v="0"/>
          </reference>
        </references>
      </pivotArea>
    </chartFormat>
    <chartFormat chart="0" format="31">
      <pivotArea type="data" outline="0" fieldPosition="0">
        <references count="2">
          <reference field="4294967294" count="1" selected="0">
            <x v="1"/>
          </reference>
          <reference field="0" count="1" selected="0">
            <x v="1"/>
          </reference>
        </references>
      </pivotArea>
    </chartFormat>
    <chartFormat chart="0" format="32">
      <pivotArea type="data" outline="0" fieldPosition="0">
        <references count="2">
          <reference field="4294967294" count="1" selected="0">
            <x v="1"/>
          </reference>
          <reference field="0" count="1" selected="0">
            <x v="2"/>
          </reference>
        </references>
      </pivotArea>
    </chartFormat>
    <chartFormat chart="0" format="33">
      <pivotArea type="data" outline="0" fieldPosition="0">
        <references count="2">
          <reference field="4294967294" count="1" selected="0">
            <x v="1"/>
          </reference>
          <reference field="0" count="1" selected="0">
            <x v="3"/>
          </reference>
        </references>
      </pivotArea>
    </chartFormat>
    <chartFormat chart="0" format="34">
      <pivotArea type="data" outline="0" fieldPosition="0">
        <references count="2">
          <reference field="4294967294" count="1" selected="0">
            <x v="1"/>
          </reference>
          <reference field="0" count="1" selected="0">
            <x v="4"/>
          </reference>
        </references>
      </pivotArea>
    </chartFormat>
    <chartFormat chart="0" format="35">
      <pivotArea type="data" outline="0" fieldPosition="0">
        <references count="2">
          <reference field="4294967294" count="1" selected="0">
            <x v="1"/>
          </reference>
          <reference field="0" count="1" selected="0">
            <x v="5"/>
          </reference>
        </references>
      </pivotArea>
    </chartFormat>
    <chartFormat chart="0" format="36">
      <pivotArea type="data" outline="0" fieldPosition="0">
        <references count="2">
          <reference field="4294967294" count="1" selected="0">
            <x v="1"/>
          </reference>
          <reference field="0" count="1" selected="0">
            <x v="6"/>
          </reference>
        </references>
      </pivotArea>
    </chartFormat>
    <chartFormat chart="0" format="37">
      <pivotArea type="data" outline="0" fieldPosition="0">
        <references count="2">
          <reference field="4294967294" count="1" selected="0">
            <x v="1"/>
          </reference>
          <reference field="0" count="1" selected="0">
            <x v="7"/>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PrelimSpreadsheet" displayName="PrelimSpreadsheet" ref="B3:V238" totalsRowShown="0" headerRowDxfId="134" dataDxfId="133">
  <autoFilter ref="B3:V238" xr:uid="{00000000-0009-0000-0100-000002000000}"/>
  <sortState xmlns:xlrd2="http://schemas.microsoft.com/office/spreadsheetml/2017/richdata2" ref="B4:V238">
    <sortCondition ref="B3:B238"/>
  </sortState>
  <tableColumns count="21">
    <tableColumn id="2" xr3:uid="{00000000-0010-0000-0000-000002000000}" name="Data Category" dataDxfId="132" totalsRowDxfId="131"/>
    <tableColumn id="1" xr3:uid="{00000000-0010-0000-0000-000001000000}" name="Geographic Range" dataDxfId="130" totalsRowDxfId="129"/>
    <tableColumn id="4" xr3:uid="{00000000-0010-0000-0000-000004000000}" name="Dataset Name" dataDxfId="128" totalsRowDxfId="127"/>
    <tableColumn id="5" xr3:uid="{00000000-0010-0000-0000-000005000000}" name="Dataset Description" dataDxfId="126" totalsRowDxfId="125"/>
    <tableColumn id="13" xr3:uid="{00000000-0010-0000-0000-00000D000000}" name="Funding / Affiliation" dataDxfId="124" totalsRowDxfId="123"/>
    <tableColumn id="6" xr3:uid="{00000000-0010-0000-0000-000006000000}" name="URL" dataDxfId="122" totalsRowDxfId="121"/>
    <tableColumn id="7" xr3:uid="{00000000-0010-0000-0000-000007000000}" name="Contact Information" dataDxfId="120" totalsRowDxfId="119"/>
    <tableColumn id="8" xr3:uid="{00000000-0010-0000-0000-000008000000}" name="Access" dataDxfId="118" totalsRowDxfId="117"/>
    <tableColumn id="9" xr3:uid="{00000000-0010-0000-0000-000009000000}" name="Export Format" dataDxfId="116" totalsRowDxfId="115"/>
    <tableColumn id="22" xr3:uid="{00000000-0010-0000-0000-000016000000}" name="Unit of Observation" dataDxfId="114" totalsRowDxfId="113"/>
    <tableColumn id="20" xr3:uid="{00000000-0010-0000-0000-000014000000}" name="Number of Observations" dataDxfId="112"/>
    <tableColumn id="10" xr3:uid="{00000000-0010-0000-0000-00000A000000}" name="Date Range" dataDxfId="111" totalsRowDxfId="110"/>
    <tableColumn id="23" xr3:uid="{00000000-0010-0000-0000-000017000000}" name="Indicates Pedestrian Involvement" dataDxfId="109" totalsRowDxfId="108"/>
    <tableColumn id="24" xr3:uid="{00000000-0010-0000-0000-000018000000}" name="Vehicle Descriptors" dataDxfId="107" totalsRowDxfId="106"/>
    <tableColumn id="16" xr3:uid="{00000000-0010-0000-0000-000010000000}" name="Data Cleaning Methodology" dataDxfId="105" totalsRowDxfId="104"/>
    <tableColumn id="12" xr3:uid="{00000000-0010-0000-0000-00000C000000}" name="Collection Methodology" dataDxfId="103" totalsRowDxfId="102"/>
    <tableColumn id="14" xr3:uid="{00000000-0010-0000-0000-00000E000000}" name="ID Variables" dataDxfId="101" totalsRowDxfId="100"/>
    <tableColumn id="15" xr3:uid="{00000000-0010-0000-0000-00000F000000}" name="Data Dictionary" dataDxfId="99" totalsRowDxfId="98"/>
    <tableColumn id="18" xr3:uid="{00000000-0010-0000-0000-000012000000}" name="Reason for Development" dataDxfId="97" totalsRowDxfId="96"/>
    <tableColumn id="19" xr3:uid="{00000000-0010-0000-0000-000013000000}" name="Potential Applications" dataDxfId="95" totalsRowDxfId="94"/>
    <tableColumn id="21" xr3:uid="{00000000-0010-0000-0000-000015000000}" name="Noted Challenges" dataDxfId="93" totalsRowDxfId="9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B2:C23" totalsRowShown="0" headerRowDxfId="9" dataDxfId="8">
  <autoFilter ref="B2:C23" xr:uid="{00000000-0009-0000-0100-000003000000}"/>
  <tableColumns count="2">
    <tableColumn id="1" xr3:uid="{00000000-0010-0000-0100-000001000000}" name="Column:" dataDxfId="7"/>
    <tableColumn id="2" xr3:uid="{00000000-0010-0000-0100-000002000000}" name="Cell Contents:"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4" displayName="Table4" ref="B29:C41" totalsRowShown="0" headerRowDxfId="5" dataDxfId="3" headerRowBorderDxfId="4" tableBorderDxfId="2">
  <autoFilter ref="B29:C41" xr:uid="{00000000-0009-0000-0100-000004000000}"/>
  <tableColumns count="2">
    <tableColumn id="1" xr3:uid="{00000000-0010-0000-0200-000001000000}" name="Data Categories:" dataDxfId="1"/>
    <tableColumn id="2" xr3:uid="{00000000-0010-0000-0200-000002000000}" name="Data Category Description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mailto:s4-support@ufl.edu" TargetMode="External"/><Relationship Id="rId21" Type="http://schemas.openxmlformats.org/officeDocument/2006/relationships/hyperlink" Target="https://data.fortworthtexas.gov/Public-Safety/Vehicle-Accident-Data/kr8h-9zxd" TargetMode="External"/><Relationship Id="rId42" Type="http://schemas.openxmlformats.org/officeDocument/2006/relationships/hyperlink" Target="https://geohub.lacity.org/datasets/ladot::collisions-2009-2013-switrs/explore" TargetMode="External"/><Relationship Id="rId63" Type="http://schemas.openxmlformats.org/officeDocument/2006/relationships/hyperlink" Target="https://data.cityofnewyork.us/Public-Safety/Motor-Vehicle-Collisions-Crashes/h9gi-nx95" TargetMode="External"/><Relationship Id="rId84" Type="http://schemas.openxmlformats.org/officeDocument/2006/relationships/hyperlink" Target="mailto:iswitrs@chp.ca.gov" TargetMode="External"/><Relationship Id="rId138" Type="http://schemas.openxmlformats.org/officeDocument/2006/relationships/hyperlink" Target="mailto:CTcrash@engr.uconn.edu" TargetMode="External"/><Relationship Id="rId159" Type="http://schemas.openxmlformats.org/officeDocument/2006/relationships/hyperlink" Target="https://www.muni.org/ContactUs/Pages/default.aspx" TargetMode="External"/><Relationship Id="rId170" Type="http://schemas.openxmlformats.org/officeDocument/2006/relationships/hyperlink" Target="mailto:visionzero@lacity.org" TargetMode="External"/><Relationship Id="rId191" Type="http://schemas.openxmlformats.org/officeDocument/2006/relationships/hyperlink" Target="https://scdps.sc.gov/about/contact" TargetMode="External"/><Relationship Id="rId205" Type="http://schemas.openxmlformats.org/officeDocument/2006/relationships/hyperlink" Target="https://crashinfo.penndot.gov/PCIT/welcome.html" TargetMode="External"/><Relationship Id="rId16" Type="http://schemas.openxmlformats.org/officeDocument/2006/relationships/hyperlink" Target="https://data.cincinnati-oh.gov/safety/Traffic-Crash-Reports-CPD-/rvmt-pkmq" TargetMode="External"/><Relationship Id="rId107" Type="http://schemas.openxmlformats.org/officeDocument/2006/relationships/hyperlink" Target="https://apps.impact.dot.state.ma.us/cdv/" TargetMode="External"/><Relationship Id="rId11" Type="http://schemas.openxmlformats.org/officeDocument/2006/relationships/hyperlink" Target="https://www.kaggle.com/datasets/sobhanmoosavi/us-accidents" TargetMode="External"/><Relationship Id="rId32" Type="http://schemas.openxmlformats.org/officeDocument/2006/relationships/hyperlink" Target="https://arcg.is/5bzCv0" TargetMode="External"/><Relationship Id="rId37" Type="http://schemas.openxmlformats.org/officeDocument/2006/relationships/hyperlink" Target="https://icat.iowadot.gov/" TargetMode="External"/><Relationship Id="rId53" Type="http://schemas.openxmlformats.org/officeDocument/2006/relationships/hyperlink" Target="https://transportal.cee.wisc.edu/products/CODES/default.htm" TargetMode="External"/><Relationship Id="rId58" Type="http://schemas.openxmlformats.org/officeDocument/2006/relationships/hyperlink" Target="https://www.mrcog-nm.gov/255/Safety-and-Crashes" TargetMode="External"/><Relationship Id="rId74" Type="http://schemas.openxmlformats.org/officeDocument/2006/relationships/hyperlink" Target="https://cdan.dot.gov/query" TargetMode="External"/><Relationship Id="rId79" Type="http://schemas.openxmlformats.org/officeDocument/2006/relationships/hyperlink" Target="https://www.denvergov.org/opendata/dataset/city-and-county-of-denver-traffic-accidents" TargetMode="External"/><Relationship Id="rId102" Type="http://schemas.openxmlformats.org/officeDocument/2006/relationships/hyperlink" Target="https://www.acogok.org/transportation-planning/congestion-management/crash-analysis/" TargetMode="External"/><Relationship Id="rId123" Type="http://schemas.openxmlformats.org/officeDocument/2006/relationships/hyperlink" Target="mailto:INFO@MVRPC.ORG" TargetMode="External"/><Relationship Id="rId128" Type="http://schemas.openxmlformats.org/officeDocument/2006/relationships/hyperlink" Target="https://mncrash.state.mn.us/Pages/Home.aspx" TargetMode="External"/><Relationship Id="rId144" Type="http://schemas.openxmlformats.org/officeDocument/2006/relationships/hyperlink" Target="https://www.tn.gov/safety/stats/dashboards/fatalityhistory.html" TargetMode="External"/><Relationship Id="rId149" Type="http://schemas.openxmlformats.org/officeDocument/2006/relationships/hyperlink" Target="https://www.ariesportal.com/?icon=fa-home" TargetMode="External"/><Relationship Id="rId5" Type="http://schemas.openxmlformats.org/officeDocument/2006/relationships/hyperlink" Target="https://github.com/MoonBlvd/tad-IROS2019" TargetMode="External"/><Relationship Id="rId90" Type="http://schemas.openxmlformats.org/officeDocument/2006/relationships/hyperlink" Target="https://www.mesaaz.gov/residents/streets-transportation" TargetMode="External"/><Relationship Id="rId95" Type="http://schemas.openxmlformats.org/officeDocument/2006/relationships/hyperlink" Target="https://kdotapp.ksdot.gov/AccidentStatistics/" TargetMode="External"/><Relationship Id="rId160" Type="http://schemas.openxmlformats.org/officeDocument/2006/relationships/hyperlink" Target="https://mdotapps.maine.gov/MaineCrashPublic/PublicQueryStats" TargetMode="External"/><Relationship Id="rId165" Type="http://schemas.openxmlformats.org/officeDocument/2006/relationships/hyperlink" Target="mailto:visionzero@boston.gov" TargetMode="External"/><Relationship Id="rId181" Type="http://schemas.openxmlformats.org/officeDocument/2006/relationships/hyperlink" Target="https://www.dcvisionzero.com/maps-data" TargetMode="External"/><Relationship Id="rId186" Type="http://schemas.openxmlformats.org/officeDocument/2006/relationships/hyperlink" Target="https://ntip.nebraska.gov/Map" TargetMode="External"/><Relationship Id="rId22" Type="http://schemas.openxmlformats.org/officeDocument/2006/relationships/hyperlink" Target="http://www.dot.state.tx.us/dashboard/promote-safety.htm" TargetMode="External"/><Relationship Id="rId27" Type="http://schemas.openxmlformats.org/officeDocument/2006/relationships/hyperlink" Target="https://data.sanjoseca.gov/dataset/crashes-data" TargetMode="External"/><Relationship Id="rId43" Type="http://schemas.openxmlformats.org/officeDocument/2006/relationships/hyperlink" Target="https://geohub.lacity.org/maps/ladot::collisionprofiles" TargetMode="External"/><Relationship Id="rId48" Type="http://schemas.openxmlformats.org/officeDocument/2006/relationships/hyperlink" Target="https://crashinfo.penndot.gov/PCIT/welcome.html" TargetMode="External"/><Relationship Id="rId64" Type="http://schemas.openxmlformats.org/officeDocument/2006/relationships/hyperlink" Target="https://www.cdc.gov/injury/wisqars/index.html" TargetMode="External"/><Relationship Id="rId69" Type="http://schemas.openxmlformats.org/officeDocument/2006/relationships/hyperlink" Target="https://www.nhtsa.gov/crash-data-systems/non-traffic-surveillance" TargetMode="External"/><Relationship Id="rId113" Type="http://schemas.openxmlformats.org/officeDocument/2006/relationships/hyperlink" Target="https://www.pedbikeinfo.org/pbcat_nc/_ped.cfm" TargetMode="External"/><Relationship Id="rId118" Type="http://schemas.openxmlformats.org/officeDocument/2006/relationships/hyperlink" Target="mailto:s4-support@ufl.edu" TargetMode="External"/><Relationship Id="rId134" Type="http://schemas.openxmlformats.org/officeDocument/2006/relationships/hyperlink" Target="mailto:dot.crash.info@alaska.gov" TargetMode="External"/><Relationship Id="rId139" Type="http://schemas.openxmlformats.org/officeDocument/2006/relationships/hyperlink" Target="mailto:CTcrash@engr.uconn.edu" TargetMode="External"/><Relationship Id="rId80" Type="http://schemas.openxmlformats.org/officeDocument/2006/relationships/hyperlink" Target="https://semcog.org/traffic-crash-data" TargetMode="External"/><Relationship Id="rId85" Type="http://schemas.openxmlformats.org/officeDocument/2006/relationships/hyperlink" Target="https://www.chp.ca.gov/programs-services/services-information/switrs-internet-statewide-integrated-traffic-records-system" TargetMode="External"/><Relationship Id="rId150" Type="http://schemas.openxmlformats.org/officeDocument/2006/relationships/hyperlink" Target="https://www.kansas.gov/khp-crashlogs/" TargetMode="External"/><Relationship Id="rId155" Type="http://schemas.openxmlformats.org/officeDocument/2006/relationships/hyperlink" Target="https://ohtrafficdata.dps.ohio.gov/crashstatistics/home" TargetMode="External"/><Relationship Id="rId171" Type="http://schemas.openxmlformats.org/officeDocument/2006/relationships/hyperlink" Target="mailto:visionzero@lacity.org" TargetMode="External"/><Relationship Id="rId176" Type="http://schemas.openxmlformats.org/officeDocument/2006/relationships/hyperlink" Target="https://dph.georgia.gov/injury-epidemiology/crash-outcome-data-evaluation-survey-codes" TargetMode="External"/><Relationship Id="rId192" Type="http://schemas.openxmlformats.org/officeDocument/2006/relationships/hyperlink" Target="https://scdps-gis-and-mapping-scdps.hub.arcgis.com/" TargetMode="External"/><Relationship Id="rId197" Type="http://schemas.openxmlformats.org/officeDocument/2006/relationships/hyperlink" Target="https://www.virginiaroads.org/maps/full-crash-1/about" TargetMode="External"/><Relationship Id="rId206" Type="http://schemas.openxmlformats.org/officeDocument/2006/relationships/hyperlink" Target="https://crashinfo.penndot.gov/PCIT/welcome.html" TargetMode="External"/><Relationship Id="rId201" Type="http://schemas.openxmlformats.org/officeDocument/2006/relationships/hyperlink" Target="mailto:crash-data@topslab.wisc.edu" TargetMode="External"/><Relationship Id="rId12" Type="http://schemas.openxmlformats.org/officeDocument/2006/relationships/hyperlink" Target="https://otonomo.io/use-cases/innovative-car-insurance-car-data/" TargetMode="External"/><Relationship Id="rId17" Type="http://schemas.openxmlformats.org/officeDocument/2006/relationships/hyperlink" Target="https://www.kaggle.com/datasets/alexgude/california-traffic-collision-data-from-switrs?taskId=2750" TargetMode="External"/><Relationship Id="rId33" Type="http://schemas.openxmlformats.org/officeDocument/2006/relationships/hyperlink" Target="https://data.cityofchicago.org/Transportation/Traffic-Crashes-Crashes/85ca-t3if" TargetMode="External"/><Relationship Id="rId38" Type="http://schemas.openxmlformats.org/officeDocument/2006/relationships/hyperlink" Target="http://accidentreports.iowa.gov/" TargetMode="External"/><Relationship Id="rId59" Type="http://schemas.openxmlformats.org/officeDocument/2006/relationships/hyperlink" Target="https://gps.unm.edu/tru/crash-reports" TargetMode="External"/><Relationship Id="rId103" Type="http://schemas.openxmlformats.org/officeDocument/2006/relationships/hyperlink" Target="https://apps.impact.dot.state.ma.us/cdp/dashboard" TargetMode="External"/><Relationship Id="rId108" Type="http://schemas.openxmlformats.org/officeDocument/2006/relationships/hyperlink" Target="https://apps.impact.dot.state.ma.us/cdp/report" TargetMode="External"/><Relationship Id="rId124" Type="http://schemas.openxmlformats.org/officeDocument/2006/relationships/hyperlink" Target="mailto:ContactOTS@ots.ca.gov" TargetMode="External"/><Relationship Id="rId129" Type="http://schemas.openxmlformats.org/officeDocument/2006/relationships/hyperlink" Target="mailto:MNCrash.public@state.mn.us" TargetMode="External"/><Relationship Id="rId54" Type="http://schemas.openxmlformats.org/officeDocument/2006/relationships/hyperlink" Target="https://www.codot.gov/safety/traffic-safety/data-analysis/crash-data" TargetMode="External"/><Relationship Id="rId70" Type="http://schemas.openxmlformats.org/officeDocument/2006/relationships/hyperlink" Target="https://www.nhtsa.gov/research-data/special-crash-investigations-sci" TargetMode="External"/><Relationship Id="rId75" Type="http://schemas.openxmlformats.org/officeDocument/2006/relationships/hyperlink" Target="https://www.denvergov.org/Government/Citywide-Programs-and-Initiatives/Vision-Zero/Dashboard" TargetMode="External"/><Relationship Id="rId91" Type="http://schemas.openxmlformats.org/officeDocument/2006/relationships/hyperlink" Target="https://www.iihs.org/topics/fatality-statistics" TargetMode="External"/><Relationship Id="rId96" Type="http://schemas.openxmlformats.org/officeDocument/2006/relationships/hyperlink" Target="https://usa.honda-ri.com/loki" TargetMode="External"/><Relationship Id="rId140" Type="http://schemas.openxmlformats.org/officeDocument/2006/relationships/hyperlink" Target="mailto:CTcrash@engr.uconn.edu" TargetMode="External"/><Relationship Id="rId145" Type="http://schemas.openxmlformats.org/officeDocument/2006/relationships/hyperlink" Target="mailto:info@tntrafficsafety.org" TargetMode="External"/><Relationship Id="rId161" Type="http://schemas.openxmlformats.org/officeDocument/2006/relationships/hyperlink" Target="https://opendata.maryland.gov/stories/s/ggbs-m2rv" TargetMode="External"/><Relationship Id="rId166" Type="http://schemas.openxmlformats.org/officeDocument/2006/relationships/hyperlink" Target="https://www.boston.gov/transportation/vision-zero" TargetMode="External"/><Relationship Id="rId182" Type="http://schemas.openxmlformats.org/officeDocument/2006/relationships/hyperlink" Target="mailto:vision.zero@dc.gov" TargetMode="External"/><Relationship Id="rId187" Type="http://schemas.openxmlformats.org/officeDocument/2006/relationships/hyperlink" Target="https://dot.nebraska.gov/safety/crash/" TargetMode="External"/><Relationship Id="rId1" Type="http://schemas.openxmlformats.org/officeDocument/2006/relationships/hyperlink" Target="https://github.com/Cogito2012/CarCrashDataset" TargetMode="External"/><Relationship Id="rId6" Type="http://schemas.openxmlformats.org/officeDocument/2006/relationships/hyperlink" Target="http://aliensunmin.github.io/project/dashcam/" TargetMode="External"/><Relationship Id="rId23" Type="http://schemas.openxmlformats.org/officeDocument/2006/relationships/hyperlink" Target="https://www.bts.gov/topics/national-transportation-statistics" TargetMode="External"/><Relationship Id="rId28" Type="http://schemas.openxmlformats.org/officeDocument/2006/relationships/hyperlink" Target="https://data.sandiego.gov/datasets/police-collisions-details/" TargetMode="External"/><Relationship Id="rId49" Type="http://schemas.openxmlformats.org/officeDocument/2006/relationships/hyperlink" Target="https://www.flhsmv.gov/resources/crash-citation-reports/" TargetMode="External"/><Relationship Id="rId114" Type="http://schemas.openxmlformats.org/officeDocument/2006/relationships/hyperlink" Target="https://dashboard.virginiadot.org/pages/safety/crashes.aspx" TargetMode="External"/><Relationship Id="rId119" Type="http://schemas.openxmlformats.org/officeDocument/2006/relationships/hyperlink" Target="https://www.oregon.gov/odot/data/pages/crash.aspx" TargetMode="External"/><Relationship Id="rId44" Type="http://schemas.openxmlformats.org/officeDocument/2006/relationships/hyperlink" Target="https://austin.maps.arcgis.com/apps/View/index.html?appid=9d133c89a7944d589e55123aba0ee07f" TargetMode="External"/><Relationship Id="rId60" Type="http://schemas.openxmlformats.org/officeDocument/2006/relationships/hyperlink" Target="https://www.alamedaca.gov/Departments/Planning-Building-and-Transportation/Transportation/Vision-Zero" TargetMode="External"/><Relationship Id="rId65" Type="http://schemas.openxmlformats.org/officeDocument/2006/relationships/hyperlink" Target="https://cdan.dot.gov/DataVisualization/DataVisualization.htm" TargetMode="External"/><Relationship Id="rId81" Type="http://schemas.openxmlformats.org/officeDocument/2006/relationships/hyperlink" Target="http://crashinformationky.org/Home/Dashboard" TargetMode="External"/><Relationship Id="rId86" Type="http://schemas.openxmlformats.org/officeDocument/2006/relationships/hyperlink" Target="mailto:iswitrs@chp.ca.gov" TargetMode="External"/><Relationship Id="rId130" Type="http://schemas.openxmlformats.org/officeDocument/2006/relationships/hyperlink" Target="https://ict-opendata-cityofwichita.hub.arcgis.com/search?q=traffic%20accidents" TargetMode="External"/><Relationship Id="rId135" Type="http://schemas.openxmlformats.org/officeDocument/2006/relationships/hyperlink" Target="https://www.ardot.gov/divisions/transportation-planning-policy/traffic-safety/" TargetMode="External"/><Relationship Id="rId151" Type="http://schemas.openxmlformats.org/officeDocument/2006/relationships/hyperlink" Target="http://crashinformationky.org/AdvancedSearch" TargetMode="External"/><Relationship Id="rId156" Type="http://schemas.openxmlformats.org/officeDocument/2006/relationships/hyperlink" Target="https://remoteapps.wsdot.wa.gov/highwaysafety/collision/data/portal/public/" TargetMode="External"/><Relationship Id="rId177" Type="http://schemas.openxmlformats.org/officeDocument/2006/relationships/hyperlink" Target="mailto:larry.cook@hsc.utah.edu" TargetMode="External"/><Relationship Id="rId198" Type="http://schemas.openxmlformats.org/officeDocument/2006/relationships/hyperlink" Target="https://www.dmv.virginia.gov/safety/" TargetMode="External"/><Relationship Id="rId172" Type="http://schemas.openxmlformats.org/officeDocument/2006/relationships/hyperlink" Target="https://www.cdph.ca.gov/Programs/CCDPHP/DCDIC/SACB/Pages/EpiCenter/AboutOurData.aspx" TargetMode="External"/><Relationship Id="rId193" Type="http://schemas.openxmlformats.org/officeDocument/2006/relationships/hyperlink" Target="https://dps.sd.gov/records/accident-records/south-dakota-accident-records-system" TargetMode="External"/><Relationship Id="rId202" Type="http://schemas.openxmlformats.org/officeDocument/2006/relationships/hyperlink" Target="https://www.dot.state.wy.us/home/dot_safety/crash-data/standard-crash-data.html" TargetMode="External"/><Relationship Id="rId207" Type="http://schemas.openxmlformats.org/officeDocument/2006/relationships/hyperlink" Target="https://pennshare.maps.arcgis.com/apps/webappviewer/index.html?id=8fdbf046e36e41649bbfd9d7dd7c7e7e" TargetMode="External"/><Relationship Id="rId13" Type="http://schemas.openxmlformats.org/officeDocument/2006/relationships/hyperlink" Target="https://content.naic.org/article/naic-releases-2018-2019-auto-insurance-database-report" TargetMode="External"/><Relationship Id="rId18" Type="http://schemas.openxmlformats.org/officeDocument/2006/relationships/hyperlink" Target="https://www.insurance-research.org/research-publications/3" TargetMode="External"/><Relationship Id="rId39" Type="http://schemas.openxmlformats.org/officeDocument/2006/relationships/hyperlink" Target="https://www.phoenix.gov/streetssite/Documents/2020CitywidePedestrianSummaryFinal.pdf" TargetMode="External"/><Relationship Id="rId109" Type="http://schemas.openxmlformats.org/officeDocument/2006/relationships/hyperlink" Target="https://apps.impact.dot.state.ma.us/cube/" TargetMode="External"/><Relationship Id="rId34" Type="http://schemas.openxmlformats.org/officeDocument/2006/relationships/hyperlink" Target="http://apps.vtrans.vermont.gov/CrashPublicQueryTool/" TargetMode="External"/><Relationship Id="rId50" Type="http://schemas.openxmlformats.org/officeDocument/2006/relationships/hyperlink" Target="https://www.dot.ga.gov/GDOT/Pages/CrashReporting.aspx" TargetMode="External"/><Relationship Id="rId55" Type="http://schemas.openxmlformats.org/officeDocument/2006/relationships/hyperlink" Target="https://nemsis.org/" TargetMode="External"/><Relationship Id="rId76" Type="http://schemas.openxmlformats.org/officeDocument/2006/relationships/hyperlink" Target="https://wonder.cdc.gov/Deaths-by-Underlying-Cause.html" TargetMode="External"/><Relationship Id="rId97" Type="http://schemas.openxmlformats.org/officeDocument/2006/relationships/hyperlink" Target="mailto:support@gahighwaysafety.com" TargetMode="External"/><Relationship Id="rId104" Type="http://schemas.openxmlformats.org/officeDocument/2006/relationships/hyperlink" Target="mailto:open.data@raleighnc.gov" TargetMode="External"/><Relationship Id="rId120" Type="http://schemas.openxmlformats.org/officeDocument/2006/relationships/hyperlink" Target="https://ohso.ok.gov/crash-data2" TargetMode="External"/><Relationship Id="rId125" Type="http://schemas.openxmlformats.org/officeDocument/2006/relationships/hyperlink" Target="mailto:visionzero@minneapolismn.gov" TargetMode="External"/><Relationship Id="rId141" Type="http://schemas.openxmlformats.org/officeDocument/2006/relationships/hyperlink" Target="https://delaware.gov/contact/" TargetMode="External"/><Relationship Id="rId146" Type="http://schemas.openxmlformats.org/officeDocument/2006/relationships/hyperlink" Target="mailto:info@tntrafficsafety.org" TargetMode="External"/><Relationship Id="rId167" Type="http://schemas.openxmlformats.org/officeDocument/2006/relationships/hyperlink" Target="mailto:visionzero@boston.gov" TargetMode="External"/><Relationship Id="rId188" Type="http://schemas.openxmlformats.org/officeDocument/2006/relationships/hyperlink" Target="https://dhhs.ne.gov/Pages/Crash-Facts.aspx" TargetMode="External"/><Relationship Id="rId7" Type="http://schemas.openxmlformats.org/officeDocument/2006/relationships/hyperlink" Target="https://otonomo.io/traffic-data/" TargetMode="External"/><Relationship Id="rId71" Type="http://schemas.openxmlformats.org/officeDocument/2006/relationships/hyperlink" Target="https://www.nhtsa.gov/crash-data-systems/crash-investigation-sampling-system" TargetMode="External"/><Relationship Id="rId92" Type="http://schemas.openxmlformats.org/officeDocument/2006/relationships/hyperlink" Target="https://injuryfacts.nsc.org/motor-vehicle/overview/introduction/" TargetMode="External"/><Relationship Id="rId162" Type="http://schemas.openxmlformats.org/officeDocument/2006/relationships/hyperlink" Target="https://www.dot.state.mn.us/stateaid/mncmat2.html" TargetMode="External"/><Relationship Id="rId183" Type="http://schemas.openxmlformats.org/officeDocument/2006/relationships/hyperlink" Target="mailto:visionzero@lc" TargetMode="External"/><Relationship Id="rId2" Type="http://schemas.openxmlformats.org/officeDocument/2006/relationships/hyperlink" Target="mailto:wb6219@rit.edu" TargetMode="External"/><Relationship Id="rId29" Type="http://schemas.openxmlformats.org/officeDocument/2006/relationships/hyperlink" Target="https://opendata-cosagis.opendata.arcgis.com/maps/pwseverepedestrianinjuryareas" TargetMode="External"/><Relationship Id="rId24" Type="http://schemas.openxmlformats.org/officeDocument/2006/relationships/hyperlink" Target="https://www.iii.org/fact-statistic/facts-statistics-highway-safety" TargetMode="External"/><Relationship Id="rId40" Type="http://schemas.openxmlformats.org/officeDocument/2006/relationships/hyperlink" Target="https://www.chp.ca.gov/programs-services/services-information/switrs-internet-statewide-integrated-traffic-records-system" TargetMode="External"/><Relationship Id="rId45" Type="http://schemas.openxmlformats.org/officeDocument/2006/relationships/hyperlink" Target="https://visionzero.austin.gov/viewer/" TargetMode="External"/><Relationship Id="rId66" Type="http://schemas.openxmlformats.org/officeDocument/2006/relationships/hyperlink" Target="https://cdan.dot.gov/tsftables/tsfar.htm" TargetMode="External"/><Relationship Id="rId87" Type="http://schemas.openxmlformats.org/officeDocument/2006/relationships/hyperlink" Target="https://policeanalysis.tucsonaz.gov/pages/traffic-collisions" TargetMode="External"/><Relationship Id="rId110" Type="http://schemas.openxmlformats.org/officeDocument/2006/relationships/hyperlink" Target="https://massdot-impact-crashes-vhb.opendata.arcgis.com/search?collection=Dataset&amp;q=crash" TargetMode="External"/><Relationship Id="rId115" Type="http://schemas.openxmlformats.org/officeDocument/2006/relationships/hyperlink" Target="mailto:dashboard@vdot.virginia.gov" TargetMode="External"/><Relationship Id="rId131" Type="http://schemas.openxmlformats.org/officeDocument/2006/relationships/hyperlink" Target="mailto:policeweb@wichita.gov" TargetMode="External"/><Relationship Id="rId136" Type="http://schemas.openxmlformats.org/officeDocument/2006/relationships/hyperlink" Target="https://www.codot.gov/safety/traffic-safety/data-analysis/crash-data" TargetMode="External"/><Relationship Id="rId157" Type="http://schemas.openxmlformats.org/officeDocument/2006/relationships/hyperlink" Target="https://wsdot.wa.gov/about/transportation-data/crash-data" TargetMode="External"/><Relationship Id="rId178" Type="http://schemas.openxmlformats.org/officeDocument/2006/relationships/hyperlink" Target="mailto:venu.nemani@seattle.gov%20(Venu%20Nemani,%20City%20Traffic%20Engineer)" TargetMode="External"/><Relationship Id="rId61" Type="http://schemas.openxmlformats.org/officeDocument/2006/relationships/hyperlink" Target="https://vzv.nyc/" TargetMode="External"/><Relationship Id="rId82" Type="http://schemas.openxmlformats.org/officeDocument/2006/relationships/hyperlink" Target="https://opendata.maryland.gov/stories/s/ggbs-m2rv" TargetMode="External"/><Relationship Id="rId152" Type="http://schemas.openxmlformats.org/officeDocument/2006/relationships/hyperlink" Target="https://transportation.ky.gov/HighwaySafety/Pages/Resources.aspx" TargetMode="External"/><Relationship Id="rId173" Type="http://schemas.openxmlformats.org/officeDocument/2006/relationships/hyperlink" Target="https://www.nhtsa.gov/research-data/national-center-statistics-and-analysis-ncsa" TargetMode="External"/><Relationship Id="rId194" Type="http://schemas.openxmlformats.org/officeDocument/2006/relationships/hyperlink" Target="https://dps.sd.gov/contact/online-form/accident-records?agency=15" TargetMode="External"/><Relationship Id="rId199" Type="http://schemas.openxmlformats.org/officeDocument/2006/relationships/hyperlink" Target="https://www.dmv.virginia.gov/safety/" TargetMode="External"/><Relationship Id="rId203" Type="http://schemas.openxmlformats.org/officeDocument/2006/relationships/hyperlink" Target="https://www.dot.state.wy.us/home/dot_safety/crash-data.html" TargetMode="External"/><Relationship Id="rId208" Type="http://schemas.openxmlformats.org/officeDocument/2006/relationships/printerSettings" Target="../printerSettings/printerSettings2.bin"/><Relationship Id="rId19" Type="http://schemas.openxmlformats.org/officeDocument/2006/relationships/hyperlink" Target="https://zerodeathsmd.gov/resources/crashdata/" TargetMode="External"/><Relationship Id="rId14" Type="http://schemas.openxmlformats.org/officeDocument/2006/relationships/hyperlink" Target="https://data.world/makeovermonday/2020w20" TargetMode="External"/><Relationship Id="rId30" Type="http://schemas.openxmlformats.org/officeDocument/2006/relationships/hyperlink" Target="https://phl.maps.arcgis.com/apps/MapSeries/index.html?appid=2a51d5357e24439996f2aa9cdeae72b9" TargetMode="External"/><Relationship Id="rId35" Type="http://schemas.openxmlformats.org/officeDocument/2006/relationships/hyperlink" Target="https://app.powerbi.com/view?r=eyJrIjoiNTMwYWEzNGMtODg4OS00ZTBiLTk5MmEtYWE3YTBhMDhjMjQzIiwidCI6IjdlMjIwZDMwLTBiNTktNDdlNS04YTgxLWE0YTlkOWFmYmRjNCIsImMiOjN9" TargetMode="External"/><Relationship Id="rId56" Type="http://schemas.openxmlformats.org/officeDocument/2006/relationships/hyperlink" Target="https://www.in.gov/cji/research/crash-statistics/" TargetMode="External"/><Relationship Id="rId77" Type="http://schemas.openxmlformats.org/officeDocument/2006/relationships/hyperlink" Target="https://apps.impact.dot.state.ma.us/sat/landing" TargetMode="External"/><Relationship Id="rId100" Type="http://schemas.openxmlformats.org/officeDocument/2006/relationships/hyperlink" Target="mailto:aries.support@lexisnexisrisk.com" TargetMode="External"/><Relationship Id="rId105" Type="http://schemas.openxmlformats.org/officeDocument/2006/relationships/hyperlink" Target="mailto:open.data@raleighnc.gov" TargetMode="External"/><Relationship Id="rId126" Type="http://schemas.openxmlformats.org/officeDocument/2006/relationships/hyperlink" Target="mailto:mncmat.dot@state.mn.us" TargetMode="External"/><Relationship Id="rId147" Type="http://schemas.openxmlformats.org/officeDocument/2006/relationships/hyperlink" Target="https://itd.idaho.gov/safety/?target=crash-records-statistics" TargetMode="External"/><Relationship Id="rId168" Type="http://schemas.openxmlformats.org/officeDocument/2006/relationships/hyperlink" Target="mailto:denvergis@denvergov.org" TargetMode="External"/><Relationship Id="rId8" Type="http://schemas.openxmlformats.org/officeDocument/2006/relationships/hyperlink" Target="https://www.visionzerosf.org/maps-data/" TargetMode="External"/><Relationship Id="rId51" Type="http://schemas.openxmlformats.org/officeDocument/2006/relationships/hyperlink" Target="https://dps.mn.gov/divisions/ots/reports-statistics/Pages/Fact-sheets.aspx" TargetMode="External"/><Relationship Id="rId72" Type="http://schemas.openxmlformats.org/officeDocument/2006/relationships/hyperlink" Target="https://www.nhtsa.gov/crash-data-systems/crash-report-sampling-system" TargetMode="External"/><Relationship Id="rId93" Type="http://schemas.openxmlformats.org/officeDocument/2006/relationships/hyperlink" Target="https://www.mshp.dps.missouri.gov/TR15Reports/850ReportMenu.htm" TargetMode="External"/><Relationship Id="rId98" Type="http://schemas.openxmlformats.org/officeDocument/2006/relationships/hyperlink" Target="mailto:GEARS.support@lexisnexisrisk.com" TargetMode="External"/><Relationship Id="rId121" Type="http://schemas.openxmlformats.org/officeDocument/2006/relationships/hyperlink" Target="mailto:miamidade@flhealth.gov" TargetMode="External"/><Relationship Id="rId142" Type="http://schemas.openxmlformats.org/officeDocument/2006/relationships/hyperlink" Target="https://tntrafficsafety.org/titan-fatal-crash-locations" TargetMode="External"/><Relationship Id="rId163" Type="http://schemas.openxmlformats.org/officeDocument/2006/relationships/hyperlink" Target="https://data.boston.gov/dataset/vision-zero-crash-records" TargetMode="External"/><Relationship Id="rId184" Type="http://schemas.openxmlformats.org/officeDocument/2006/relationships/hyperlink" Target="mailto:visionzero@phila.gov" TargetMode="External"/><Relationship Id="rId189" Type="http://schemas.openxmlformats.org/officeDocument/2006/relationships/hyperlink" Target="https://www.itsmr.org/TSSR/" TargetMode="External"/><Relationship Id="rId3" Type="http://schemas.openxmlformats.org/officeDocument/2006/relationships/hyperlink" Target="https://www.tesla.com/contact" TargetMode="External"/><Relationship Id="rId25" Type="http://schemas.openxmlformats.org/officeDocument/2006/relationships/hyperlink" Target="https://www.tesla.com/VehicleSafetyReport" TargetMode="External"/><Relationship Id="rId46" Type="http://schemas.openxmlformats.org/officeDocument/2006/relationships/hyperlink" Target="https://traffic.muni.org/TSReports.aspx" TargetMode="External"/><Relationship Id="rId67" Type="http://schemas.openxmlformats.org/officeDocument/2006/relationships/hyperlink" Target="https://cdan.nhtsa.gov/stsi.htm" TargetMode="External"/><Relationship Id="rId116" Type="http://schemas.openxmlformats.org/officeDocument/2006/relationships/hyperlink" Target="https://www.flhsmv.gov/contact-us/?utm_source=internal&amp;utm_medium=none&amp;utm_campaign=Navbar&amp;utm_content=contactus" TargetMode="External"/><Relationship Id="rId137" Type="http://schemas.openxmlformats.org/officeDocument/2006/relationships/hyperlink" Target="https://www.ctcrash.uconn.edu/BasicReport.action" TargetMode="External"/><Relationship Id="rId158" Type="http://schemas.openxmlformats.org/officeDocument/2006/relationships/hyperlink" Target="https://fortress.wa.gov/wsp/collisionanalysistool/" TargetMode="External"/><Relationship Id="rId20" Type="http://schemas.openxmlformats.org/officeDocument/2006/relationships/hyperlink" Target="https://www.iihs.org/ratings/insurance-losses-by-make-and-model" TargetMode="External"/><Relationship Id="rId41" Type="http://schemas.openxmlformats.org/officeDocument/2006/relationships/hyperlink" Target="https://geohub.lacity.org/datasets/4ba1b8fa8d8946348b29261045298a88_0" TargetMode="External"/><Relationship Id="rId62" Type="http://schemas.openxmlformats.org/officeDocument/2006/relationships/hyperlink" Target="https://a816-dohbesp.nyc.gov/IndicatorPublic/Subtopic.aspx?theme_code=2,3&amp;subtopic_id=101" TargetMode="External"/><Relationship Id="rId83" Type="http://schemas.openxmlformats.org/officeDocument/2006/relationships/hyperlink" Target="mailto:CrashDataAnalysis@dot.wi.gov" TargetMode="External"/><Relationship Id="rId88" Type="http://schemas.openxmlformats.org/officeDocument/2006/relationships/hyperlink" Target="mailto:azcrashfacts@azdot.gov" TargetMode="External"/><Relationship Id="rId111" Type="http://schemas.openxmlformats.org/officeDocument/2006/relationships/hyperlink" Target="mailto:javinehodge@ncdot.gov" TargetMode="External"/><Relationship Id="rId132" Type="http://schemas.openxmlformats.org/officeDocument/2006/relationships/hyperlink" Target="mailto:policeweb@wichita.gov" TargetMode="External"/><Relationship Id="rId153" Type="http://schemas.openxmlformats.org/officeDocument/2006/relationships/hyperlink" Target="https://carts.lsu.edu/home" TargetMode="External"/><Relationship Id="rId174" Type="http://schemas.openxmlformats.org/officeDocument/2006/relationships/hyperlink" Target="https://transportal.cee.wisc.edu/products/CODES/public-use/default.htm" TargetMode="External"/><Relationship Id="rId179" Type="http://schemas.openxmlformats.org/officeDocument/2006/relationships/hyperlink" Target="https://opendata.dc.gov/datasets/70392a096a8e431381f1f692aaa06afd" TargetMode="External"/><Relationship Id="rId195" Type="http://schemas.openxmlformats.org/officeDocument/2006/relationships/hyperlink" Target="https://cris.dot.state.tx.us/public/Query/app/home" TargetMode="External"/><Relationship Id="rId209" Type="http://schemas.openxmlformats.org/officeDocument/2006/relationships/table" Target="../tables/table1.xml"/><Relationship Id="rId190" Type="http://schemas.openxmlformats.org/officeDocument/2006/relationships/hyperlink" Target="https://www.mvrpc.org/transportation/transportation-safety/pedestrian-crash-risk-assessment-study" TargetMode="External"/><Relationship Id="rId204" Type="http://schemas.openxmlformats.org/officeDocument/2006/relationships/hyperlink" Target="https://www.dot.state.wy.us/home/dot_safety/crash-data.html" TargetMode="External"/><Relationship Id="rId15" Type="http://schemas.openxmlformats.org/officeDocument/2006/relationships/hyperlink" Target="https://data.nashville.gov/Police/Traffic-Accidents/6v6w-hpcw" TargetMode="External"/><Relationship Id="rId36" Type="http://schemas.openxmlformats.org/officeDocument/2006/relationships/hyperlink" Target="https://www.dot.nv.gov/safety/traffic-crash-data" TargetMode="External"/><Relationship Id="rId57" Type="http://schemas.openxmlformats.org/officeDocument/2006/relationships/hyperlink" Target="https://wisconsindot.gov/Pages/about-wisdot/newsroom/statistics/crash.aspx" TargetMode="External"/><Relationship Id="rId106" Type="http://schemas.openxmlformats.org/officeDocument/2006/relationships/hyperlink" Target="https://apps.impact.dot.state.ma.us/cdp/extract" TargetMode="External"/><Relationship Id="rId127" Type="http://schemas.openxmlformats.org/officeDocument/2006/relationships/hyperlink" Target="https://www.dot.state.mn.us/stateaid/mncmat2.html" TargetMode="External"/><Relationship Id="rId10" Type="http://schemas.openxmlformats.org/officeDocument/2006/relationships/hyperlink" Target="https://www.arcgis.com/home/item.html?id=b4fcdc266d054a1ca075b60715f88aef" TargetMode="External"/><Relationship Id="rId31" Type="http://schemas.openxmlformats.org/officeDocument/2006/relationships/hyperlink" Target="https://www.txdot.gov/inside-txdot/forms-publications/drivers-vehicles/publications/annual-summary.html" TargetMode="External"/><Relationship Id="rId52" Type="http://schemas.openxmlformats.org/officeDocument/2006/relationships/hyperlink" Target="https://www.michigan.gov/msp/divisions/cjic/traffic-crash-reporting-unit/michigan-traffic-crash-analysis-tool" TargetMode="External"/><Relationship Id="rId73" Type="http://schemas.openxmlformats.org/officeDocument/2006/relationships/hyperlink" Target="https://www.nhtsa.gov/research-data/fatality-analysis-reporting-system-fars" TargetMode="External"/><Relationship Id="rId78" Type="http://schemas.openxmlformats.org/officeDocument/2006/relationships/hyperlink" Target="mailto:infocenter@semcog.org" TargetMode="External"/><Relationship Id="rId94" Type="http://schemas.openxmlformats.org/officeDocument/2006/relationships/hyperlink" Target="https://www.mshp.dps.missouri.gov/TR15Map/index.jsp" TargetMode="External"/><Relationship Id="rId99" Type="http://schemas.openxmlformats.org/officeDocument/2006/relationships/hyperlink" Target="https://www.codot.gov/safety/traffic-safety/assets/crash-data/crash-data-request-process" TargetMode="External"/><Relationship Id="rId101" Type="http://schemas.openxmlformats.org/officeDocument/2006/relationships/hyperlink" Target="https://www.nashville.gov/departments/police/data-dashboard/vehicle-crashes-map" TargetMode="External"/><Relationship Id="rId122" Type="http://schemas.openxmlformats.org/officeDocument/2006/relationships/hyperlink" Target="mailto:INFO@MVRPC.ORG" TargetMode="External"/><Relationship Id="rId143" Type="http://schemas.openxmlformats.org/officeDocument/2006/relationships/hyperlink" Target="https://www.tn.gov/safety/stats/dashboards/fatalseriousinjurycrashes.html" TargetMode="External"/><Relationship Id="rId148" Type="http://schemas.openxmlformats.org/officeDocument/2006/relationships/hyperlink" Target="mailto:eIMPACTsupport@itd.idaho.gov" TargetMode="External"/><Relationship Id="rId164" Type="http://schemas.openxmlformats.org/officeDocument/2006/relationships/hyperlink" Target="https://data.boston.gov/dataset/vision-zero-fatality-records" TargetMode="External"/><Relationship Id="rId169" Type="http://schemas.openxmlformats.org/officeDocument/2006/relationships/hyperlink" Target="mailto:denvergis@denvergov.org" TargetMode="External"/><Relationship Id="rId185" Type="http://schemas.openxmlformats.org/officeDocument/2006/relationships/hyperlink" Target="https://www.mshp.dps.missouri.gov/HP68/search.jsp" TargetMode="External"/><Relationship Id="rId4" Type="http://schemas.openxmlformats.org/officeDocument/2006/relationships/hyperlink" Target="https://github.com/MoonBlvd/Detection-of-Traffic-Anomaly" TargetMode="External"/><Relationship Id="rId9" Type="http://schemas.openxmlformats.org/officeDocument/2006/relationships/hyperlink" Target="https://www.pedbikeinfo.org/pbcat_nc/_ped.cfm" TargetMode="External"/><Relationship Id="rId180" Type="http://schemas.openxmlformats.org/officeDocument/2006/relationships/hyperlink" Target="https://www.arcgis.com/apps/dashboards/a2f1cca5159e4c6eae197895d2e08336" TargetMode="External"/><Relationship Id="rId26" Type="http://schemas.openxmlformats.org/officeDocument/2006/relationships/hyperlink" Target="https://insurify.com/report/auto-insurance/2021/" TargetMode="External"/><Relationship Id="rId47" Type="http://schemas.openxmlformats.org/officeDocument/2006/relationships/hyperlink" Target="https://public.tableau.com/app/profile/city.of.alexandria.virginia/viz/VisionZeroCrashDashboard/VZ-Summary" TargetMode="External"/><Relationship Id="rId68" Type="http://schemas.openxmlformats.org/officeDocument/2006/relationships/hyperlink" Target="https://www.nhtsa.gov/research-data/crash-injury-research" TargetMode="External"/><Relationship Id="rId89" Type="http://schemas.openxmlformats.org/officeDocument/2006/relationships/hyperlink" Target="https://azdot.gov/motor-vehicles/statistics/arizona-motor-vehicle-crash-facts" TargetMode="External"/><Relationship Id="rId112" Type="http://schemas.openxmlformats.org/officeDocument/2006/relationships/hyperlink" Target="mailto:javinehodge@ncdot.gov" TargetMode="External"/><Relationship Id="rId133" Type="http://schemas.openxmlformats.org/officeDocument/2006/relationships/hyperlink" Target="mailto:aldotinfo@dot.state.al.us" TargetMode="External"/><Relationship Id="rId154" Type="http://schemas.openxmlformats.org/officeDocument/2006/relationships/hyperlink" Target="https://data.brla.gov/" TargetMode="External"/><Relationship Id="rId175" Type="http://schemas.openxmlformats.org/officeDocument/2006/relationships/hyperlink" Target="mailto:visionzero@portlandoregon.gov" TargetMode="External"/><Relationship Id="rId196" Type="http://schemas.openxmlformats.org/officeDocument/2006/relationships/hyperlink" Target="https://vtrans.vermont.gov/contact?id=8" TargetMode="External"/><Relationship Id="rId200" Type="http://schemas.openxmlformats.org/officeDocument/2006/relationships/hyperlink" Target="https://transportal.cee.wisc.edu/partners/community-maps/"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0"/>
  <sheetViews>
    <sheetView tabSelected="1" zoomScaleNormal="100" workbookViewId="0">
      <selection activeCell="B14" sqref="B14:N40"/>
    </sheetView>
  </sheetViews>
  <sheetFormatPr defaultColWidth="0" defaultRowHeight="15" zeroHeight="1"/>
  <cols>
    <col min="1" max="1" width="3.5703125" style="2" customWidth="1"/>
    <col min="2" max="14" width="8.85546875" customWidth="1"/>
    <col min="15" max="15" width="3.85546875" style="2" customWidth="1"/>
    <col min="16" max="18" width="0" hidden="1" customWidth="1"/>
    <col min="19" max="16384" width="8.85546875" hidden="1"/>
  </cols>
  <sheetData>
    <row r="1" spans="2:18" ht="18.600000000000001" customHeight="1">
      <c r="B1" s="2"/>
      <c r="C1" s="2"/>
      <c r="D1" s="2"/>
      <c r="E1" s="2"/>
      <c r="F1" s="2"/>
      <c r="G1" s="2"/>
      <c r="H1" s="2"/>
      <c r="I1" s="2"/>
      <c r="J1" s="2"/>
      <c r="K1" s="2"/>
      <c r="L1" s="2"/>
      <c r="M1" s="2"/>
      <c r="N1" s="2"/>
    </row>
    <row r="2" spans="2:18" ht="16.350000000000001" customHeight="1">
      <c r="B2" s="38" t="s">
        <v>2224</v>
      </c>
      <c r="C2" s="38"/>
      <c r="D2" s="38"/>
      <c r="E2" s="38"/>
      <c r="F2" s="38"/>
      <c r="G2" s="2"/>
      <c r="H2" s="2"/>
      <c r="I2" s="2"/>
      <c r="J2" s="2"/>
      <c r="K2" s="2"/>
      <c r="L2" s="2"/>
      <c r="M2" s="2"/>
      <c r="N2" s="2"/>
    </row>
    <row r="3" spans="2:18" ht="19.7" customHeight="1">
      <c r="B3" s="38"/>
      <c r="C3" s="38"/>
      <c r="D3" s="38"/>
      <c r="E3" s="38"/>
      <c r="F3" s="38"/>
      <c r="G3" s="2"/>
      <c r="H3" s="2"/>
      <c r="I3" s="2"/>
      <c r="J3" s="2"/>
      <c r="K3" s="2"/>
      <c r="L3" s="2"/>
      <c r="M3" s="2"/>
      <c r="N3" s="2"/>
    </row>
    <row r="4" spans="2:18" ht="15.75">
      <c r="B4" s="37" t="s">
        <v>2225</v>
      </c>
      <c r="C4" s="37"/>
      <c r="D4" s="37"/>
      <c r="E4" s="37"/>
      <c r="F4" s="37"/>
      <c r="G4" s="37"/>
      <c r="H4" s="37"/>
      <c r="I4" s="37"/>
      <c r="J4" s="2"/>
      <c r="K4" s="2"/>
      <c r="L4" s="2"/>
      <c r="M4" s="2"/>
      <c r="N4" s="2"/>
    </row>
    <row r="5" spans="2:18" ht="15.75">
      <c r="B5" s="3"/>
      <c r="C5" s="3"/>
      <c r="D5" s="3"/>
      <c r="E5" s="3"/>
      <c r="F5" s="3"/>
      <c r="G5" s="3"/>
      <c r="H5" s="3"/>
      <c r="I5" s="3"/>
      <c r="J5" s="2"/>
      <c r="K5" s="2"/>
      <c r="L5" s="2"/>
      <c r="M5" s="2"/>
      <c r="N5" s="2"/>
    </row>
    <row r="6" spans="2:18" ht="15.75">
      <c r="B6" s="40" t="s">
        <v>2281</v>
      </c>
      <c r="C6" s="41"/>
      <c r="D6" s="41"/>
      <c r="E6" s="41"/>
      <c r="F6" s="41"/>
      <c r="G6" s="41"/>
      <c r="H6" s="41"/>
      <c r="I6" s="41"/>
      <c r="J6" s="41"/>
      <c r="K6" s="41"/>
      <c r="L6" s="41"/>
      <c r="M6" s="41"/>
      <c r="N6" s="41"/>
    </row>
    <row r="7" spans="2:18" s="2" customFormat="1" ht="13.15" customHeight="1">
      <c r="B7" s="5"/>
      <c r="C7" s="5"/>
      <c r="D7" s="5"/>
      <c r="E7" s="5"/>
      <c r="F7" s="5"/>
      <c r="G7" s="5"/>
      <c r="H7" s="5"/>
      <c r="I7" s="5"/>
      <c r="J7" s="5"/>
      <c r="K7" s="5"/>
      <c r="L7" s="5"/>
      <c r="M7" s="5"/>
      <c r="N7" s="5"/>
    </row>
    <row r="8" spans="2:18" s="2" customFormat="1">
      <c r="B8" s="42" t="s">
        <v>2283</v>
      </c>
      <c r="C8" s="42"/>
      <c r="D8" s="42"/>
      <c r="E8" s="42"/>
      <c r="F8" s="42"/>
      <c r="G8" s="42"/>
      <c r="H8" s="42"/>
      <c r="I8" s="42"/>
      <c r="J8" s="42"/>
      <c r="K8" s="42"/>
      <c r="L8" s="42"/>
      <c r="M8" s="42"/>
      <c r="N8" s="42"/>
    </row>
    <row r="9" spans="2:18" s="2" customFormat="1">
      <c r="B9" s="42" t="s">
        <v>2284</v>
      </c>
      <c r="C9" s="42"/>
      <c r="D9" s="42"/>
      <c r="E9" s="42"/>
      <c r="F9" s="42"/>
      <c r="G9" s="42"/>
      <c r="H9" s="42"/>
      <c r="I9" s="42"/>
      <c r="J9" s="42"/>
      <c r="K9" s="42"/>
      <c r="L9" s="42"/>
      <c r="M9" s="42"/>
      <c r="N9" s="42"/>
    </row>
    <row r="10" spans="2:18" s="2" customFormat="1">
      <c r="B10" s="42" t="s">
        <v>214</v>
      </c>
      <c r="C10" s="42"/>
      <c r="D10" s="42"/>
      <c r="E10" s="42"/>
      <c r="F10" s="42"/>
      <c r="G10" s="42"/>
      <c r="H10" s="42"/>
      <c r="I10" s="42"/>
      <c r="J10" s="42"/>
      <c r="K10" s="42"/>
      <c r="L10" s="42"/>
      <c r="M10" s="42"/>
      <c r="N10" s="42"/>
    </row>
    <row r="11" spans="2:18" s="2" customFormat="1" ht="15.75">
      <c r="B11" s="3"/>
      <c r="C11" s="3"/>
      <c r="D11" s="3"/>
      <c r="E11" s="3"/>
      <c r="F11" s="3"/>
      <c r="G11" s="3"/>
      <c r="H11" s="3"/>
      <c r="I11" s="3"/>
    </row>
    <row r="12" spans="2:18" ht="15.75">
      <c r="B12" s="40" t="s">
        <v>2282</v>
      </c>
      <c r="C12" s="40"/>
      <c r="D12" s="40"/>
      <c r="E12" s="40"/>
      <c r="F12" s="40"/>
      <c r="G12" s="40"/>
      <c r="H12" s="40"/>
      <c r="I12" s="40"/>
      <c r="J12" s="40"/>
      <c r="K12" s="40"/>
      <c r="L12" s="40"/>
      <c r="M12" s="40"/>
      <c r="N12" s="40"/>
    </row>
    <row r="13" spans="2:18">
      <c r="B13" s="2"/>
      <c r="C13" s="2"/>
      <c r="D13" s="2"/>
      <c r="E13" s="2"/>
      <c r="F13" s="2"/>
      <c r="G13" s="2"/>
      <c r="H13" s="2"/>
      <c r="I13" s="2"/>
      <c r="J13" s="2"/>
      <c r="K13" s="2"/>
      <c r="L13" s="2"/>
      <c r="M13" s="2"/>
      <c r="N13" s="2"/>
    </row>
    <row r="14" spans="2:18" ht="17.100000000000001" customHeight="1">
      <c r="B14" s="39" t="s">
        <v>2510</v>
      </c>
      <c r="C14" s="39"/>
      <c r="D14" s="39"/>
      <c r="E14" s="39"/>
      <c r="F14" s="39"/>
      <c r="G14" s="39"/>
      <c r="H14" s="39"/>
      <c r="I14" s="39"/>
      <c r="J14" s="39"/>
      <c r="K14" s="39"/>
      <c r="L14" s="39"/>
      <c r="M14" s="39"/>
      <c r="N14" s="39"/>
      <c r="O14" s="4"/>
      <c r="P14" s="1"/>
      <c r="Q14" s="1"/>
      <c r="R14" s="1"/>
    </row>
    <row r="15" spans="2:18" ht="17.100000000000001" customHeight="1">
      <c r="B15" s="39"/>
      <c r="C15" s="39"/>
      <c r="D15" s="39"/>
      <c r="E15" s="39"/>
      <c r="F15" s="39"/>
      <c r="G15" s="39"/>
      <c r="H15" s="39"/>
      <c r="I15" s="39"/>
      <c r="J15" s="39"/>
      <c r="K15" s="39"/>
      <c r="L15" s="39"/>
      <c r="M15" s="39"/>
      <c r="N15" s="39"/>
      <c r="O15" s="4"/>
      <c r="P15" s="1"/>
      <c r="Q15" s="1"/>
      <c r="R15" s="1"/>
    </row>
    <row r="16" spans="2:18" ht="17.100000000000001" customHeight="1">
      <c r="B16" s="39"/>
      <c r="C16" s="39"/>
      <c r="D16" s="39"/>
      <c r="E16" s="39"/>
      <c r="F16" s="39"/>
      <c r="G16" s="39"/>
      <c r="H16" s="39"/>
      <c r="I16" s="39"/>
      <c r="J16" s="39"/>
      <c r="K16" s="39"/>
      <c r="L16" s="39"/>
      <c r="M16" s="39"/>
      <c r="N16" s="39"/>
      <c r="O16" s="4"/>
      <c r="P16" s="1"/>
      <c r="Q16" s="1"/>
      <c r="R16" s="1"/>
    </row>
    <row r="17" spans="2:18" ht="17.100000000000001" customHeight="1">
      <c r="B17" s="39"/>
      <c r="C17" s="39"/>
      <c r="D17" s="39"/>
      <c r="E17" s="39"/>
      <c r="F17" s="39"/>
      <c r="G17" s="39"/>
      <c r="H17" s="39"/>
      <c r="I17" s="39"/>
      <c r="J17" s="39"/>
      <c r="K17" s="39"/>
      <c r="L17" s="39"/>
      <c r="M17" s="39"/>
      <c r="N17" s="39"/>
      <c r="O17" s="4"/>
      <c r="P17" s="1"/>
      <c r="Q17" s="1"/>
      <c r="R17" s="1"/>
    </row>
    <row r="18" spans="2:18" ht="17.100000000000001" customHeight="1">
      <c r="B18" s="39"/>
      <c r="C18" s="39"/>
      <c r="D18" s="39"/>
      <c r="E18" s="39"/>
      <c r="F18" s="39"/>
      <c r="G18" s="39"/>
      <c r="H18" s="39"/>
      <c r="I18" s="39"/>
      <c r="J18" s="39"/>
      <c r="K18" s="39"/>
      <c r="L18" s="39"/>
      <c r="M18" s="39"/>
      <c r="N18" s="39"/>
      <c r="O18" s="4"/>
      <c r="P18" s="1"/>
      <c r="Q18" s="1"/>
      <c r="R18" s="1"/>
    </row>
    <row r="19" spans="2:18" ht="17.100000000000001" customHeight="1">
      <c r="B19" s="39"/>
      <c r="C19" s="39"/>
      <c r="D19" s="39"/>
      <c r="E19" s="39"/>
      <c r="F19" s="39"/>
      <c r="G19" s="39"/>
      <c r="H19" s="39"/>
      <c r="I19" s="39"/>
      <c r="J19" s="39"/>
      <c r="K19" s="39"/>
      <c r="L19" s="39"/>
      <c r="M19" s="39"/>
      <c r="N19" s="39"/>
      <c r="O19" s="4"/>
      <c r="P19" s="1"/>
      <c r="Q19" s="1"/>
      <c r="R19" s="1"/>
    </row>
    <row r="20" spans="2:18" ht="17.100000000000001" customHeight="1">
      <c r="B20" s="39"/>
      <c r="C20" s="39"/>
      <c r="D20" s="39"/>
      <c r="E20" s="39"/>
      <c r="F20" s="39"/>
      <c r="G20" s="39"/>
      <c r="H20" s="39"/>
      <c r="I20" s="39"/>
      <c r="J20" s="39"/>
      <c r="K20" s="39"/>
      <c r="L20" s="39"/>
      <c r="M20" s="39"/>
      <c r="N20" s="39"/>
      <c r="O20" s="4"/>
      <c r="P20" s="1"/>
      <c r="Q20" s="1"/>
      <c r="R20" s="1"/>
    </row>
    <row r="21" spans="2:18" ht="17.100000000000001" customHeight="1">
      <c r="B21" s="39"/>
      <c r="C21" s="39"/>
      <c r="D21" s="39"/>
      <c r="E21" s="39"/>
      <c r="F21" s="39"/>
      <c r="G21" s="39"/>
      <c r="H21" s="39"/>
      <c r="I21" s="39"/>
      <c r="J21" s="39"/>
      <c r="K21" s="39"/>
      <c r="L21" s="39"/>
      <c r="M21" s="39"/>
      <c r="N21" s="39"/>
      <c r="O21" s="4"/>
      <c r="P21" s="1"/>
      <c r="Q21" s="1"/>
      <c r="R21" s="1"/>
    </row>
    <row r="22" spans="2:18" ht="17.100000000000001" customHeight="1">
      <c r="B22" s="39"/>
      <c r="C22" s="39"/>
      <c r="D22" s="39"/>
      <c r="E22" s="39"/>
      <c r="F22" s="39"/>
      <c r="G22" s="39"/>
      <c r="H22" s="39"/>
      <c r="I22" s="39"/>
      <c r="J22" s="39"/>
      <c r="K22" s="39"/>
      <c r="L22" s="39"/>
      <c r="M22" s="39"/>
      <c r="N22" s="39"/>
      <c r="O22" s="4"/>
      <c r="P22" s="1"/>
      <c r="Q22" s="1"/>
      <c r="R22" s="1"/>
    </row>
    <row r="23" spans="2:18" ht="17.100000000000001" customHeight="1">
      <c r="B23" s="39"/>
      <c r="C23" s="39"/>
      <c r="D23" s="39"/>
      <c r="E23" s="39"/>
      <c r="F23" s="39"/>
      <c r="G23" s="39"/>
      <c r="H23" s="39"/>
      <c r="I23" s="39"/>
      <c r="J23" s="39"/>
      <c r="K23" s="39"/>
      <c r="L23" s="39"/>
      <c r="M23" s="39"/>
      <c r="N23" s="39"/>
      <c r="O23" s="4"/>
      <c r="P23" s="1"/>
      <c r="Q23" s="1"/>
      <c r="R23" s="1"/>
    </row>
    <row r="24" spans="2:18" ht="17.100000000000001" customHeight="1">
      <c r="B24" s="39"/>
      <c r="C24" s="39"/>
      <c r="D24" s="39"/>
      <c r="E24" s="39"/>
      <c r="F24" s="39"/>
      <c r="G24" s="39"/>
      <c r="H24" s="39"/>
      <c r="I24" s="39"/>
      <c r="J24" s="39"/>
      <c r="K24" s="39"/>
      <c r="L24" s="39"/>
      <c r="M24" s="39"/>
      <c r="N24" s="39"/>
      <c r="O24" s="4"/>
      <c r="P24" s="1"/>
      <c r="Q24" s="1"/>
      <c r="R24" s="1"/>
    </row>
    <row r="25" spans="2:18" ht="17.100000000000001" customHeight="1">
      <c r="B25" s="39"/>
      <c r="C25" s="39"/>
      <c r="D25" s="39"/>
      <c r="E25" s="39"/>
      <c r="F25" s="39"/>
      <c r="G25" s="39"/>
      <c r="H25" s="39"/>
      <c r="I25" s="39"/>
      <c r="J25" s="39"/>
      <c r="K25" s="39"/>
      <c r="L25" s="39"/>
      <c r="M25" s="39"/>
      <c r="N25" s="39"/>
      <c r="O25" s="4"/>
      <c r="P25" s="1"/>
      <c r="Q25" s="1"/>
      <c r="R25" s="1"/>
    </row>
    <row r="26" spans="2:18" ht="17.100000000000001" customHeight="1">
      <c r="B26" s="39"/>
      <c r="C26" s="39"/>
      <c r="D26" s="39"/>
      <c r="E26" s="39"/>
      <c r="F26" s="39"/>
      <c r="G26" s="39"/>
      <c r="H26" s="39"/>
      <c r="I26" s="39"/>
      <c r="J26" s="39"/>
      <c r="K26" s="39"/>
      <c r="L26" s="39"/>
      <c r="M26" s="39"/>
      <c r="N26" s="39"/>
      <c r="O26" s="4"/>
      <c r="P26" s="1"/>
      <c r="Q26" s="1"/>
      <c r="R26" s="1"/>
    </row>
    <row r="27" spans="2:18" ht="17.100000000000001" customHeight="1">
      <c r="B27" s="39"/>
      <c r="C27" s="39"/>
      <c r="D27" s="39"/>
      <c r="E27" s="39"/>
      <c r="F27" s="39"/>
      <c r="G27" s="39"/>
      <c r="H27" s="39"/>
      <c r="I27" s="39"/>
      <c r="J27" s="39"/>
      <c r="K27" s="39"/>
      <c r="L27" s="39"/>
      <c r="M27" s="39"/>
      <c r="N27" s="39"/>
      <c r="O27" s="4"/>
      <c r="P27" s="1"/>
      <c r="Q27" s="1"/>
      <c r="R27" s="1"/>
    </row>
    <row r="28" spans="2:18" ht="17.100000000000001" customHeight="1">
      <c r="B28" s="39"/>
      <c r="C28" s="39"/>
      <c r="D28" s="39"/>
      <c r="E28" s="39"/>
      <c r="F28" s="39"/>
      <c r="G28" s="39"/>
      <c r="H28" s="39"/>
      <c r="I28" s="39"/>
      <c r="J28" s="39"/>
      <c r="K28" s="39"/>
      <c r="L28" s="39"/>
      <c r="M28" s="39"/>
      <c r="N28" s="39"/>
      <c r="O28" s="4"/>
      <c r="P28" s="1"/>
      <c r="Q28" s="1"/>
      <c r="R28" s="1"/>
    </row>
    <row r="29" spans="2:18" ht="17.100000000000001" customHeight="1">
      <c r="B29" s="39"/>
      <c r="C29" s="39"/>
      <c r="D29" s="39"/>
      <c r="E29" s="39"/>
      <c r="F29" s="39"/>
      <c r="G29" s="39"/>
      <c r="H29" s="39"/>
      <c r="I29" s="39"/>
      <c r="J29" s="39"/>
      <c r="K29" s="39"/>
      <c r="L29" s="39"/>
      <c r="M29" s="39"/>
      <c r="N29" s="39"/>
      <c r="O29" s="4"/>
      <c r="P29" s="1"/>
      <c r="Q29" s="1"/>
      <c r="R29" s="1"/>
    </row>
    <row r="30" spans="2:18" ht="17.100000000000001" customHeight="1">
      <c r="B30" s="39"/>
      <c r="C30" s="39"/>
      <c r="D30" s="39"/>
      <c r="E30" s="39"/>
      <c r="F30" s="39"/>
      <c r="G30" s="39"/>
      <c r="H30" s="39"/>
      <c r="I30" s="39"/>
      <c r="J30" s="39"/>
      <c r="K30" s="39"/>
      <c r="L30" s="39"/>
      <c r="M30" s="39"/>
      <c r="N30" s="39"/>
      <c r="O30" s="4"/>
      <c r="P30" s="1"/>
      <c r="Q30" s="1"/>
      <c r="R30" s="1"/>
    </row>
    <row r="31" spans="2:18" ht="17.100000000000001" customHeight="1">
      <c r="B31" s="39"/>
      <c r="C31" s="39"/>
      <c r="D31" s="39"/>
      <c r="E31" s="39"/>
      <c r="F31" s="39"/>
      <c r="G31" s="39"/>
      <c r="H31" s="39"/>
      <c r="I31" s="39"/>
      <c r="J31" s="39"/>
      <c r="K31" s="39"/>
      <c r="L31" s="39"/>
      <c r="M31" s="39"/>
      <c r="N31" s="39"/>
      <c r="O31" s="4"/>
      <c r="P31" s="1"/>
      <c r="Q31" s="1"/>
      <c r="R31" s="1"/>
    </row>
    <row r="32" spans="2:18" ht="17.100000000000001" customHeight="1">
      <c r="B32" s="39"/>
      <c r="C32" s="39"/>
      <c r="D32" s="39"/>
      <c r="E32" s="39"/>
      <c r="F32" s="39"/>
      <c r="G32" s="39"/>
      <c r="H32" s="39"/>
      <c r="I32" s="39"/>
      <c r="J32" s="39"/>
      <c r="K32" s="39"/>
      <c r="L32" s="39"/>
      <c r="M32" s="39"/>
      <c r="N32" s="39"/>
      <c r="O32" s="4"/>
      <c r="P32" s="1"/>
      <c r="Q32" s="1"/>
      <c r="R32" s="1"/>
    </row>
    <row r="33" spans="2:18" ht="17.100000000000001" customHeight="1">
      <c r="B33" s="39"/>
      <c r="C33" s="39"/>
      <c r="D33" s="39"/>
      <c r="E33" s="39"/>
      <c r="F33" s="39"/>
      <c r="G33" s="39"/>
      <c r="H33" s="39"/>
      <c r="I33" s="39"/>
      <c r="J33" s="39"/>
      <c r="K33" s="39"/>
      <c r="L33" s="39"/>
      <c r="M33" s="39"/>
      <c r="N33" s="39"/>
      <c r="O33" s="4"/>
      <c r="P33" s="1"/>
      <c r="Q33" s="1"/>
      <c r="R33" s="1"/>
    </row>
    <row r="34" spans="2:18" ht="17.100000000000001" customHeight="1">
      <c r="B34" s="39"/>
      <c r="C34" s="39"/>
      <c r="D34" s="39"/>
      <c r="E34" s="39"/>
      <c r="F34" s="39"/>
      <c r="G34" s="39"/>
      <c r="H34" s="39"/>
      <c r="I34" s="39"/>
      <c r="J34" s="39"/>
      <c r="K34" s="39"/>
      <c r="L34" s="39"/>
      <c r="M34" s="39"/>
      <c r="N34" s="39"/>
      <c r="O34" s="4"/>
      <c r="P34" s="1"/>
      <c r="Q34" s="1"/>
      <c r="R34" s="1"/>
    </row>
    <row r="35" spans="2:18" ht="17.100000000000001" customHeight="1">
      <c r="B35" s="39"/>
      <c r="C35" s="39"/>
      <c r="D35" s="39"/>
      <c r="E35" s="39"/>
      <c r="F35" s="39"/>
      <c r="G35" s="39"/>
      <c r="H35" s="39"/>
      <c r="I35" s="39"/>
      <c r="J35" s="39"/>
      <c r="K35" s="39"/>
      <c r="L35" s="39"/>
      <c r="M35" s="39"/>
      <c r="N35" s="39"/>
      <c r="O35" s="4"/>
      <c r="P35" s="1"/>
      <c r="Q35" s="1"/>
      <c r="R35" s="1"/>
    </row>
    <row r="36" spans="2:18" ht="17.100000000000001" customHeight="1">
      <c r="B36" s="39"/>
      <c r="C36" s="39"/>
      <c r="D36" s="39"/>
      <c r="E36" s="39"/>
      <c r="F36" s="39"/>
      <c r="G36" s="39"/>
      <c r="H36" s="39"/>
      <c r="I36" s="39"/>
      <c r="J36" s="39"/>
      <c r="K36" s="39"/>
      <c r="L36" s="39"/>
      <c r="M36" s="39"/>
      <c r="N36" s="39"/>
      <c r="O36" s="4"/>
      <c r="P36" s="1"/>
      <c r="Q36" s="1"/>
      <c r="R36" s="1"/>
    </row>
    <row r="37" spans="2:18" ht="17.100000000000001" customHeight="1">
      <c r="B37" s="39"/>
      <c r="C37" s="39"/>
      <c r="D37" s="39"/>
      <c r="E37" s="39"/>
      <c r="F37" s="39"/>
      <c r="G37" s="39"/>
      <c r="H37" s="39"/>
      <c r="I37" s="39"/>
      <c r="J37" s="39"/>
      <c r="K37" s="39"/>
      <c r="L37" s="39"/>
      <c r="M37" s="39"/>
      <c r="N37" s="39"/>
      <c r="O37" s="4"/>
      <c r="P37" s="1"/>
      <c r="Q37" s="1"/>
      <c r="R37" s="1"/>
    </row>
    <row r="38" spans="2:18" ht="17.100000000000001" customHeight="1">
      <c r="B38" s="39"/>
      <c r="C38" s="39"/>
      <c r="D38" s="39"/>
      <c r="E38" s="39"/>
      <c r="F38" s="39"/>
      <c r="G38" s="39"/>
      <c r="H38" s="39"/>
      <c r="I38" s="39"/>
      <c r="J38" s="39"/>
      <c r="K38" s="39"/>
      <c r="L38" s="39"/>
      <c r="M38" s="39"/>
      <c r="N38" s="39"/>
      <c r="O38" s="4"/>
      <c r="P38" s="1"/>
      <c r="Q38" s="1"/>
      <c r="R38" s="1"/>
    </row>
    <row r="39" spans="2:18" ht="17.100000000000001" customHeight="1">
      <c r="B39" s="39"/>
      <c r="C39" s="39"/>
      <c r="D39" s="39"/>
      <c r="E39" s="39"/>
      <c r="F39" s="39"/>
      <c r="G39" s="39"/>
      <c r="H39" s="39"/>
      <c r="I39" s="39"/>
      <c r="J39" s="39"/>
      <c r="K39" s="39"/>
      <c r="L39" s="39"/>
      <c r="M39" s="39"/>
      <c r="N39" s="39"/>
      <c r="O39" s="4"/>
      <c r="P39" s="1"/>
      <c r="Q39" s="1"/>
      <c r="R39" s="1"/>
    </row>
    <row r="40" spans="2:18" ht="17.100000000000001" customHeight="1">
      <c r="B40" s="39"/>
      <c r="C40" s="39"/>
      <c r="D40" s="39"/>
      <c r="E40" s="39"/>
      <c r="F40" s="39"/>
      <c r="G40" s="39"/>
      <c r="H40" s="39"/>
      <c r="I40" s="39"/>
      <c r="J40" s="39"/>
      <c r="K40" s="39"/>
      <c r="L40" s="39"/>
      <c r="M40" s="39"/>
      <c r="N40" s="39"/>
      <c r="O40" s="4"/>
      <c r="P40" s="1"/>
      <c r="Q40" s="1"/>
      <c r="R40" s="1"/>
    </row>
    <row r="41" spans="2:18" ht="20.45" customHeight="1">
      <c r="B41" s="4"/>
      <c r="C41" s="4"/>
      <c r="D41" s="4"/>
      <c r="E41" s="4"/>
      <c r="F41" s="4"/>
      <c r="G41" s="4"/>
      <c r="H41" s="4"/>
      <c r="I41" s="4"/>
      <c r="J41" s="4"/>
      <c r="K41" s="4"/>
      <c r="L41" s="4"/>
      <c r="M41" s="4"/>
      <c r="N41" s="4"/>
      <c r="O41" s="4"/>
      <c r="P41" s="1"/>
      <c r="Q41" s="1"/>
      <c r="R41" s="1"/>
    </row>
    <row r="42" spans="2:18" hidden="1">
      <c r="B42" s="1"/>
      <c r="C42" s="1"/>
      <c r="D42" s="1"/>
      <c r="E42" s="1"/>
      <c r="F42" s="1"/>
      <c r="G42" s="1"/>
      <c r="H42" s="1"/>
      <c r="I42" s="1"/>
      <c r="J42" s="1"/>
      <c r="K42" s="1"/>
      <c r="L42" s="1"/>
      <c r="M42" s="1"/>
      <c r="N42" s="1"/>
      <c r="O42" s="4"/>
      <c r="P42" s="1"/>
      <c r="Q42" s="1"/>
      <c r="R42" s="1"/>
    </row>
    <row r="43" spans="2:18" hidden="1">
      <c r="B43" s="1"/>
      <c r="C43" s="1"/>
      <c r="D43" s="1"/>
      <c r="E43" s="1"/>
      <c r="F43" s="1"/>
      <c r="G43" s="1"/>
      <c r="H43" s="1"/>
      <c r="I43" s="1"/>
      <c r="J43" s="1"/>
      <c r="K43" s="1"/>
      <c r="L43" s="1"/>
      <c r="M43" s="1"/>
      <c r="N43" s="1"/>
      <c r="O43" s="4"/>
      <c r="P43" s="1"/>
      <c r="Q43" s="1"/>
      <c r="R43" s="1"/>
    </row>
    <row r="44" spans="2:18" hidden="1">
      <c r="B44" s="1"/>
      <c r="C44" s="1"/>
      <c r="D44" s="1"/>
      <c r="E44" s="1"/>
      <c r="F44" s="1"/>
      <c r="G44" s="1"/>
      <c r="H44" s="1"/>
      <c r="I44" s="1"/>
      <c r="J44" s="1"/>
      <c r="K44" s="1"/>
      <c r="L44" s="1"/>
      <c r="M44" s="1"/>
      <c r="N44" s="1"/>
      <c r="O44" s="4"/>
      <c r="P44" s="1"/>
      <c r="Q44" s="1"/>
      <c r="R44" s="1"/>
    </row>
    <row r="45" spans="2:18" hidden="1">
      <c r="B45" s="1"/>
      <c r="C45" s="1"/>
      <c r="D45" s="1"/>
      <c r="E45" s="1"/>
      <c r="F45" s="1"/>
      <c r="G45" s="1"/>
      <c r="H45" s="1"/>
      <c r="I45" s="1"/>
      <c r="J45" s="1"/>
      <c r="K45" s="1"/>
      <c r="L45" s="1"/>
      <c r="M45" s="1"/>
      <c r="N45" s="1"/>
    </row>
    <row r="46" spans="2:18" hidden="1">
      <c r="B46" s="1"/>
      <c r="C46" s="1"/>
      <c r="D46" s="1"/>
      <c r="E46" s="1"/>
      <c r="F46" s="1"/>
      <c r="G46" s="1"/>
      <c r="H46" s="1"/>
      <c r="I46" s="1"/>
      <c r="J46" s="1"/>
      <c r="K46" s="1"/>
      <c r="L46" s="1"/>
      <c r="M46" s="1"/>
      <c r="N46" s="1"/>
    </row>
    <row r="47" spans="2:18" hidden="1">
      <c r="B47" s="1"/>
      <c r="C47" s="1"/>
      <c r="D47" s="1"/>
      <c r="E47" s="1"/>
      <c r="F47" s="1"/>
      <c r="G47" s="1"/>
      <c r="H47" s="1"/>
      <c r="I47" s="1"/>
      <c r="J47" s="1"/>
      <c r="K47" s="1"/>
      <c r="L47" s="1"/>
      <c r="M47" s="1"/>
      <c r="N47" s="1"/>
    </row>
    <row r="48" spans="2:18" hidden="1">
      <c r="B48" s="1"/>
      <c r="C48" s="1"/>
      <c r="D48" s="1"/>
      <c r="E48" s="1"/>
      <c r="F48" s="1"/>
      <c r="G48" s="1"/>
      <c r="H48" s="1"/>
      <c r="I48" s="1"/>
      <c r="J48" s="1"/>
      <c r="K48" s="1"/>
      <c r="L48" s="1"/>
      <c r="M48" s="1"/>
      <c r="N48" s="1"/>
    </row>
    <row r="49" spans="2:14" hidden="1">
      <c r="B49" s="1"/>
      <c r="C49" s="1"/>
      <c r="D49" s="1"/>
      <c r="E49" s="1"/>
      <c r="F49" s="1"/>
      <c r="G49" s="1"/>
      <c r="H49" s="1"/>
      <c r="I49" s="1"/>
      <c r="J49" s="1"/>
      <c r="K49" s="1"/>
      <c r="L49" s="1"/>
      <c r="M49" s="1"/>
      <c r="N49" s="1"/>
    </row>
    <row r="50" spans="2:14" hidden="1">
      <c r="B50" s="1"/>
      <c r="C50" s="1"/>
      <c r="D50" s="1"/>
      <c r="E50" s="1"/>
      <c r="F50" s="1"/>
      <c r="G50" s="1"/>
      <c r="H50" s="1"/>
      <c r="I50" s="1"/>
      <c r="J50" s="1"/>
      <c r="K50" s="1"/>
      <c r="L50" s="1"/>
      <c r="M50" s="1"/>
      <c r="N50" s="1"/>
    </row>
    <row r="51" spans="2:14" ht="21" hidden="1" customHeight="1">
      <c r="B51" s="1"/>
      <c r="C51" s="1"/>
      <c r="D51" s="1"/>
      <c r="E51" s="1"/>
      <c r="F51" s="1"/>
      <c r="G51" s="1"/>
      <c r="H51" s="1"/>
      <c r="I51" s="1"/>
      <c r="J51" s="1"/>
      <c r="K51" s="1"/>
      <c r="L51" s="1"/>
      <c r="M51" s="1"/>
      <c r="N51" s="1"/>
    </row>
    <row r="52" spans="2:14" hidden="1">
      <c r="B52" s="1"/>
      <c r="C52" s="1"/>
      <c r="D52" s="1"/>
      <c r="E52" s="1"/>
      <c r="F52" s="1"/>
      <c r="G52" s="1"/>
      <c r="H52" s="1"/>
      <c r="I52" s="1"/>
      <c r="J52" s="1"/>
      <c r="K52" s="1"/>
      <c r="L52" s="1"/>
      <c r="M52" s="1"/>
      <c r="N52" s="1"/>
    </row>
    <row r="53" spans="2:14" hidden="1">
      <c r="B53" s="1"/>
      <c r="C53" s="1"/>
      <c r="D53" s="1"/>
      <c r="E53" s="1"/>
      <c r="F53" s="1"/>
      <c r="G53" s="1"/>
      <c r="H53" s="1"/>
      <c r="I53" s="1"/>
      <c r="J53" s="1"/>
      <c r="K53" s="1"/>
      <c r="L53" s="1"/>
      <c r="M53" s="1"/>
      <c r="N53" s="1"/>
    </row>
    <row r="54" spans="2:14" hidden="1">
      <c r="B54" s="1"/>
      <c r="C54" s="1"/>
      <c r="D54" s="1"/>
      <c r="E54" s="1"/>
      <c r="F54" s="1"/>
      <c r="G54" s="1"/>
      <c r="H54" s="1"/>
      <c r="I54" s="1"/>
      <c r="J54" s="1"/>
      <c r="K54" s="1"/>
      <c r="L54" s="1"/>
      <c r="M54" s="1"/>
      <c r="N54" s="1"/>
    </row>
    <row r="55" spans="2:14" hidden="1">
      <c r="B55" s="1"/>
      <c r="C55" s="1"/>
      <c r="D55" s="1"/>
      <c r="E55" s="1"/>
      <c r="F55" s="1"/>
      <c r="G55" s="1"/>
      <c r="H55" s="1"/>
      <c r="I55" s="1"/>
      <c r="J55" s="1"/>
      <c r="K55" s="1"/>
      <c r="L55" s="1"/>
      <c r="M55" s="1"/>
      <c r="N55" s="1"/>
    </row>
    <row r="56" spans="2:14" hidden="1">
      <c r="B56" s="1"/>
      <c r="C56" s="1"/>
      <c r="D56" s="1"/>
      <c r="E56" s="1"/>
      <c r="F56" s="1"/>
      <c r="G56" s="1"/>
      <c r="H56" s="1"/>
      <c r="I56" s="1"/>
      <c r="J56" s="1"/>
      <c r="K56" s="1"/>
      <c r="L56" s="1"/>
      <c r="M56" s="1"/>
      <c r="N56" s="1"/>
    </row>
    <row r="57" spans="2:14" hidden="1">
      <c r="B57" s="1"/>
      <c r="C57" s="1"/>
      <c r="D57" s="1"/>
      <c r="E57" s="1"/>
      <c r="F57" s="1"/>
      <c r="G57" s="1"/>
      <c r="H57" s="1"/>
      <c r="I57" s="1"/>
      <c r="J57" s="1"/>
      <c r="K57" s="1"/>
      <c r="L57" s="1"/>
      <c r="M57" s="1"/>
      <c r="N57" s="1"/>
    </row>
    <row r="58" spans="2:14" hidden="1">
      <c r="B58" s="1"/>
      <c r="C58" s="1"/>
      <c r="D58" s="1"/>
      <c r="E58" s="1"/>
      <c r="F58" s="1"/>
      <c r="G58" s="1"/>
      <c r="H58" s="1"/>
      <c r="I58" s="1"/>
      <c r="J58" s="1"/>
    </row>
    <row r="59" spans="2:14" hidden="1">
      <c r="B59" s="1"/>
      <c r="C59" s="1"/>
      <c r="D59" s="1"/>
      <c r="E59" s="1"/>
      <c r="F59" s="1"/>
      <c r="G59" s="1"/>
      <c r="H59" s="1"/>
      <c r="I59" s="1"/>
      <c r="J59" s="1"/>
    </row>
    <row r="60" spans="2:14" hidden="1">
      <c r="B60" s="1"/>
      <c r="C60" s="1"/>
      <c r="D60" s="1"/>
      <c r="E60" s="1"/>
      <c r="F60" s="1"/>
      <c r="G60" s="1"/>
      <c r="H60" s="1"/>
      <c r="I60" s="1"/>
      <c r="J60" s="1"/>
    </row>
  </sheetData>
  <mergeCells count="8">
    <mergeCell ref="B4:I4"/>
    <mergeCell ref="B2:F3"/>
    <mergeCell ref="B14:N40"/>
    <mergeCell ref="B6:N6"/>
    <mergeCell ref="B8:N8"/>
    <mergeCell ref="B10:N10"/>
    <mergeCell ref="B9:N9"/>
    <mergeCell ref="B12:N12"/>
  </mergeCells>
  <hyperlinks>
    <hyperlink ref="B8:N8" location="'Preliminary Spreadsheet'!A1" display="Annotated Bibliography Spreadsheet" xr:uid="{00000000-0004-0000-0000-000000000000}"/>
    <hyperlink ref="B9:N9" location="'Summary Tables'!A1" display="Summary Tables" xr:uid="{00000000-0004-0000-0000-000001000000}"/>
    <hyperlink ref="B10:N10" location="'Data Dictionary'!A1" display="Data Dictionary" xr:uid="{00000000-0004-0000-0000-000002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239"/>
  <sheetViews>
    <sheetView zoomScaleNormal="100" workbookViewId="0">
      <pane ySplit="3" topLeftCell="A205" activePane="bottomLeft" state="frozen"/>
      <selection pane="bottomLeft" activeCell="B2" sqref="B2"/>
    </sheetView>
  </sheetViews>
  <sheetFormatPr defaultColWidth="0" defaultRowHeight="12.75"/>
  <cols>
    <col min="1" max="1" width="3.7109375" style="32" customWidth="1"/>
    <col min="2" max="2" width="58.28515625" style="34" customWidth="1"/>
    <col min="3" max="3" width="23.28515625" style="34" customWidth="1"/>
    <col min="4" max="4" width="65.140625" style="34" customWidth="1"/>
    <col min="5" max="5" width="142.28515625" style="34" customWidth="1"/>
    <col min="6" max="6" width="56.7109375" style="34" customWidth="1"/>
    <col min="7" max="7" width="97.140625" style="34" customWidth="1"/>
    <col min="8" max="8" width="60" style="34" customWidth="1"/>
    <col min="9" max="9" width="29" style="34" bestFit="1" customWidth="1"/>
    <col min="10" max="10" width="55.42578125" style="34" bestFit="1" customWidth="1"/>
    <col min="11" max="11" width="44.42578125" style="34" customWidth="1"/>
    <col min="12" max="12" width="74.28515625" style="34" customWidth="1"/>
    <col min="13" max="13" width="58.28515625" style="34" customWidth="1"/>
    <col min="14" max="14" width="53.85546875" style="34" customWidth="1"/>
    <col min="15" max="15" width="39.28515625" style="34" customWidth="1"/>
    <col min="16" max="16" width="103.7109375" style="34" customWidth="1"/>
    <col min="17" max="17" width="128.140625" style="34" customWidth="1"/>
    <col min="18" max="18" width="38" style="34" customWidth="1"/>
    <col min="19" max="19" width="52" style="34" customWidth="1"/>
    <col min="20" max="20" width="114.42578125" style="34" customWidth="1"/>
    <col min="21" max="21" width="85.5703125" style="34" customWidth="1"/>
    <col min="22" max="22" width="73.5703125" style="34" customWidth="1"/>
    <col min="23" max="23" width="2.7109375" style="32" bestFit="1" customWidth="1"/>
    <col min="24" max="16384" width="8.85546875" style="34" hidden="1"/>
  </cols>
  <sheetData>
    <row r="1" spans="2:23" s="32" customFormat="1"/>
    <row r="2" spans="2:23" s="31" customFormat="1" ht="31.5">
      <c r="B2" s="31" t="s">
        <v>2225</v>
      </c>
    </row>
    <row r="3" spans="2:23">
      <c r="B3" s="33" t="s">
        <v>203</v>
      </c>
      <c r="C3" s="33" t="s">
        <v>210</v>
      </c>
      <c r="D3" s="33" t="s">
        <v>204</v>
      </c>
      <c r="E3" s="33" t="s">
        <v>205</v>
      </c>
      <c r="F3" s="33" t="s">
        <v>216</v>
      </c>
      <c r="G3" s="33" t="s">
        <v>206</v>
      </c>
      <c r="H3" s="33" t="s">
        <v>207</v>
      </c>
      <c r="I3" s="33" t="s">
        <v>208</v>
      </c>
      <c r="J3" s="33" t="s">
        <v>209</v>
      </c>
      <c r="K3" s="33" t="s">
        <v>212</v>
      </c>
      <c r="L3" s="33" t="s">
        <v>228</v>
      </c>
      <c r="M3" s="33" t="s">
        <v>224</v>
      </c>
      <c r="N3" s="33" t="s">
        <v>415</v>
      </c>
      <c r="O3" s="33" t="s">
        <v>412</v>
      </c>
      <c r="P3" s="33" t="s">
        <v>215</v>
      </c>
      <c r="Q3" s="33" t="s">
        <v>211</v>
      </c>
      <c r="R3" s="33" t="s">
        <v>213</v>
      </c>
      <c r="S3" s="33" t="s">
        <v>214</v>
      </c>
      <c r="T3" s="33" t="s">
        <v>217</v>
      </c>
      <c r="U3" s="33" t="s">
        <v>218</v>
      </c>
      <c r="V3" s="33" t="s">
        <v>235</v>
      </c>
      <c r="W3" s="32" t="s">
        <v>1093</v>
      </c>
    </row>
    <row r="4" spans="2:23" ht="38.25">
      <c r="B4" s="30" t="s">
        <v>219</v>
      </c>
      <c r="C4" s="30" t="s">
        <v>96</v>
      </c>
      <c r="D4" s="30" t="s">
        <v>162</v>
      </c>
      <c r="E4" s="30" t="s">
        <v>1218</v>
      </c>
      <c r="F4" s="30" t="s">
        <v>732</v>
      </c>
      <c r="G4" s="30" t="s">
        <v>163</v>
      </c>
      <c r="H4" s="30" t="s">
        <v>726</v>
      </c>
      <c r="I4" s="30" t="s">
        <v>220</v>
      </c>
      <c r="J4" s="30" t="s">
        <v>727</v>
      </c>
      <c r="K4" s="30" t="s">
        <v>381</v>
      </c>
      <c r="L4" s="30">
        <v>9424334</v>
      </c>
      <c r="M4" s="30" t="s">
        <v>1062</v>
      </c>
      <c r="N4" s="30" t="s">
        <v>492</v>
      </c>
      <c r="O4" s="30" t="s">
        <v>492</v>
      </c>
      <c r="P4" s="30" t="s">
        <v>730</v>
      </c>
      <c r="Q4" s="30" t="s">
        <v>728</v>
      </c>
      <c r="R4" s="30" t="s">
        <v>729</v>
      </c>
      <c r="S4" s="30" t="s">
        <v>731</v>
      </c>
      <c r="T4" s="30" t="s">
        <v>733</v>
      </c>
      <c r="U4" s="30" t="s">
        <v>741</v>
      </c>
      <c r="V4" s="30" t="s">
        <v>734</v>
      </c>
      <c r="W4" s="32" t="s">
        <v>2314</v>
      </c>
    </row>
    <row r="5" spans="2:23" ht="25.5">
      <c r="B5" s="30" t="s">
        <v>219</v>
      </c>
      <c r="C5" s="30" t="s">
        <v>669</v>
      </c>
      <c r="D5" s="30" t="s">
        <v>667</v>
      </c>
      <c r="E5" s="30" t="s">
        <v>2444</v>
      </c>
      <c r="F5" s="30" t="s">
        <v>672</v>
      </c>
      <c r="G5" s="30" t="s">
        <v>191</v>
      </c>
      <c r="H5" s="30" t="s">
        <v>665</v>
      </c>
      <c r="I5" s="30" t="s">
        <v>221</v>
      </c>
      <c r="J5" s="30" t="s">
        <v>666</v>
      </c>
      <c r="K5" s="30" t="s">
        <v>2445</v>
      </c>
      <c r="L5" s="30" t="s">
        <v>668</v>
      </c>
      <c r="M5" s="30" t="s">
        <v>390</v>
      </c>
      <c r="N5" s="30" t="s">
        <v>414</v>
      </c>
      <c r="O5" s="30" t="s">
        <v>492</v>
      </c>
      <c r="P5" s="30" t="s">
        <v>670</v>
      </c>
      <c r="Q5" s="30" t="s">
        <v>671</v>
      </c>
      <c r="R5" s="30" t="s">
        <v>390</v>
      </c>
      <c r="S5" s="30" t="s">
        <v>390</v>
      </c>
      <c r="T5" s="30" t="s">
        <v>1167</v>
      </c>
      <c r="U5" s="30" t="s">
        <v>1166</v>
      </c>
      <c r="V5" s="30" t="s">
        <v>236</v>
      </c>
      <c r="W5" s="32" t="s">
        <v>2314</v>
      </c>
    </row>
    <row r="6" spans="2:23" ht="127.5">
      <c r="B6" s="30" t="s">
        <v>219</v>
      </c>
      <c r="C6" s="30" t="s">
        <v>761</v>
      </c>
      <c r="D6" s="30" t="s">
        <v>189</v>
      </c>
      <c r="E6" s="30" t="s">
        <v>2446</v>
      </c>
      <c r="F6" s="30" t="s">
        <v>662</v>
      </c>
      <c r="G6" s="30" t="s">
        <v>190</v>
      </c>
      <c r="H6" s="30" t="s">
        <v>659</v>
      </c>
      <c r="I6" s="30" t="s">
        <v>223</v>
      </c>
      <c r="J6" s="30" t="s">
        <v>390</v>
      </c>
      <c r="K6" s="30" t="s">
        <v>660</v>
      </c>
      <c r="L6" s="30">
        <v>1730</v>
      </c>
      <c r="M6" s="30" t="s">
        <v>390</v>
      </c>
      <c r="N6" s="30" t="s">
        <v>492</v>
      </c>
      <c r="O6" s="30" t="s">
        <v>492</v>
      </c>
      <c r="P6" s="30" t="s">
        <v>661</v>
      </c>
      <c r="Q6" s="30" t="s">
        <v>2447</v>
      </c>
      <c r="R6" s="30" t="s">
        <v>390</v>
      </c>
      <c r="S6" s="30" t="s">
        <v>390</v>
      </c>
      <c r="T6" s="30" t="s">
        <v>1167</v>
      </c>
      <c r="U6" s="30" t="s">
        <v>1166</v>
      </c>
      <c r="V6" s="30" t="s">
        <v>663</v>
      </c>
      <c r="W6" s="32" t="s">
        <v>2314</v>
      </c>
    </row>
    <row r="7" spans="2:23" ht="38.25">
      <c r="B7" s="30" t="s">
        <v>219</v>
      </c>
      <c r="C7" s="30" t="s">
        <v>242</v>
      </c>
      <c r="D7" s="30" t="s">
        <v>177</v>
      </c>
      <c r="E7" s="30" t="s">
        <v>2448</v>
      </c>
      <c r="F7" s="30" t="s">
        <v>739</v>
      </c>
      <c r="G7" s="30" t="s">
        <v>178</v>
      </c>
      <c r="H7" s="30" t="s">
        <v>735</v>
      </c>
      <c r="I7" s="30" t="s">
        <v>220</v>
      </c>
      <c r="J7" s="30" t="s">
        <v>248</v>
      </c>
      <c r="K7" s="30" t="s">
        <v>381</v>
      </c>
      <c r="L7" s="30">
        <v>2845342</v>
      </c>
      <c r="M7" s="30" t="s">
        <v>831</v>
      </c>
      <c r="N7" s="30" t="s">
        <v>492</v>
      </c>
      <c r="O7" s="30" t="s">
        <v>492</v>
      </c>
      <c r="P7" s="30" t="s">
        <v>737</v>
      </c>
      <c r="Q7" s="30" t="s">
        <v>736</v>
      </c>
      <c r="R7" s="30" t="s">
        <v>229</v>
      </c>
      <c r="S7" s="30" t="s">
        <v>738</v>
      </c>
      <c r="T7" s="30" t="s">
        <v>740</v>
      </c>
      <c r="U7" s="30" t="s">
        <v>1168</v>
      </c>
      <c r="V7" s="30" t="s">
        <v>742</v>
      </c>
      <c r="W7" s="32" t="s">
        <v>2314</v>
      </c>
    </row>
    <row r="8" spans="2:23" ht="267.75">
      <c r="B8" s="30" t="s">
        <v>219</v>
      </c>
      <c r="C8" s="30" t="s">
        <v>390</v>
      </c>
      <c r="D8" s="30" t="s">
        <v>664</v>
      </c>
      <c r="E8" s="30" t="s">
        <v>2449</v>
      </c>
      <c r="F8" s="30" t="s">
        <v>226</v>
      </c>
      <c r="G8" s="30" t="s">
        <v>165</v>
      </c>
      <c r="H8" s="30" t="s">
        <v>225</v>
      </c>
      <c r="I8" s="30" t="s">
        <v>221</v>
      </c>
      <c r="J8" s="30" t="s">
        <v>658</v>
      </c>
      <c r="K8" s="30" t="s">
        <v>2206</v>
      </c>
      <c r="L8" s="30">
        <v>1500</v>
      </c>
      <c r="M8" s="30" t="s">
        <v>390</v>
      </c>
      <c r="N8" s="30" t="s">
        <v>492</v>
      </c>
      <c r="O8" s="30" t="s">
        <v>492</v>
      </c>
      <c r="P8" s="30" t="s">
        <v>390</v>
      </c>
      <c r="Q8" s="30" t="s">
        <v>227</v>
      </c>
      <c r="R8" s="30" t="s">
        <v>230</v>
      </c>
      <c r="S8" s="30" t="s">
        <v>1164</v>
      </c>
      <c r="T8" s="30" t="s">
        <v>1165</v>
      </c>
      <c r="U8" s="30" t="s">
        <v>1166</v>
      </c>
      <c r="V8" s="30" t="s">
        <v>236</v>
      </c>
      <c r="W8" s="32" t="s">
        <v>2314</v>
      </c>
    </row>
    <row r="9" spans="2:23" ht="51">
      <c r="B9" s="30" t="s">
        <v>219</v>
      </c>
      <c r="C9" s="30" t="s">
        <v>390</v>
      </c>
      <c r="D9" s="30" t="s">
        <v>2450</v>
      </c>
      <c r="E9" s="30" t="s">
        <v>2451</v>
      </c>
      <c r="F9" s="30" t="s">
        <v>677</v>
      </c>
      <c r="G9" s="30" t="s">
        <v>192</v>
      </c>
      <c r="H9" s="30" t="s">
        <v>665</v>
      </c>
      <c r="I9" s="30" t="s">
        <v>221</v>
      </c>
      <c r="J9" s="30" t="s">
        <v>666</v>
      </c>
      <c r="K9" s="30" t="s">
        <v>673</v>
      </c>
      <c r="L9" s="30">
        <v>4677</v>
      </c>
      <c r="M9" s="30" t="s">
        <v>390</v>
      </c>
      <c r="N9" s="30" t="s">
        <v>676</v>
      </c>
      <c r="O9" s="30" t="s">
        <v>2222</v>
      </c>
      <c r="P9" s="30" t="s">
        <v>675</v>
      </c>
      <c r="Q9" s="30" t="s">
        <v>674</v>
      </c>
      <c r="R9" s="30" t="s">
        <v>390</v>
      </c>
      <c r="S9" s="30" t="s">
        <v>390</v>
      </c>
      <c r="T9" s="30" t="s">
        <v>1167</v>
      </c>
      <c r="U9" s="30" t="s">
        <v>1166</v>
      </c>
      <c r="V9" s="30" t="s">
        <v>236</v>
      </c>
      <c r="W9" s="32" t="s">
        <v>2314</v>
      </c>
    </row>
    <row r="10" spans="2:23" ht="38.25">
      <c r="B10" s="30" t="s">
        <v>199</v>
      </c>
      <c r="C10" s="30" t="s">
        <v>745</v>
      </c>
      <c r="D10" s="30" t="s">
        <v>678</v>
      </c>
      <c r="E10" s="30" t="s">
        <v>679</v>
      </c>
      <c r="F10" s="30" t="s">
        <v>747</v>
      </c>
      <c r="G10" s="30" t="s">
        <v>680</v>
      </c>
      <c r="H10" s="30" t="s">
        <v>743</v>
      </c>
      <c r="I10" s="30" t="s">
        <v>223</v>
      </c>
      <c r="J10" s="30" t="s">
        <v>390</v>
      </c>
      <c r="K10" s="30" t="s">
        <v>744</v>
      </c>
      <c r="L10" s="30">
        <v>104</v>
      </c>
      <c r="M10" s="30">
        <v>2017</v>
      </c>
      <c r="N10" s="30" t="s">
        <v>492</v>
      </c>
      <c r="O10" s="30" t="s">
        <v>492</v>
      </c>
      <c r="P10" s="30" t="s">
        <v>746</v>
      </c>
      <c r="Q10" s="30" t="s">
        <v>2452</v>
      </c>
      <c r="R10" s="30" t="s">
        <v>390</v>
      </c>
      <c r="S10" s="30" t="s">
        <v>390</v>
      </c>
      <c r="T10" s="30" t="s">
        <v>748</v>
      </c>
      <c r="U10" s="30" t="s">
        <v>749</v>
      </c>
      <c r="V10" s="30" t="s">
        <v>750</v>
      </c>
      <c r="W10" s="32" t="s">
        <v>2314</v>
      </c>
    </row>
    <row r="11" spans="2:23" ht="38.25">
      <c r="B11" s="30" t="s">
        <v>199</v>
      </c>
      <c r="C11" s="30" t="s">
        <v>753</v>
      </c>
      <c r="D11" s="30" t="s">
        <v>681</v>
      </c>
      <c r="E11" s="30" t="s">
        <v>682</v>
      </c>
      <c r="F11" s="30" t="s">
        <v>756</v>
      </c>
      <c r="G11" s="30" t="s">
        <v>683</v>
      </c>
      <c r="H11" s="30" t="s">
        <v>751</v>
      </c>
      <c r="I11" s="30" t="s">
        <v>223</v>
      </c>
      <c r="J11" s="30" t="s">
        <v>390</v>
      </c>
      <c r="K11" s="30" t="s">
        <v>752</v>
      </c>
      <c r="L11" s="30">
        <v>644</v>
      </c>
      <c r="M11" s="30" t="s">
        <v>390</v>
      </c>
      <c r="N11" s="30" t="s">
        <v>414</v>
      </c>
      <c r="O11" s="30" t="s">
        <v>492</v>
      </c>
      <c r="P11" s="30" t="s">
        <v>754</v>
      </c>
      <c r="Q11" s="30" t="s">
        <v>755</v>
      </c>
      <c r="R11" s="30" t="s">
        <v>390</v>
      </c>
      <c r="S11" s="30" t="s">
        <v>390</v>
      </c>
      <c r="T11" s="30" t="s">
        <v>757</v>
      </c>
      <c r="U11" s="30" t="s">
        <v>758</v>
      </c>
      <c r="V11" s="30" t="s">
        <v>759</v>
      </c>
      <c r="W11" s="32" t="s">
        <v>2314</v>
      </c>
    </row>
    <row r="12" spans="2:23" ht="25.5">
      <c r="B12" s="30" t="s">
        <v>199</v>
      </c>
      <c r="C12" s="30" t="s">
        <v>390</v>
      </c>
      <c r="D12" s="30" t="s">
        <v>142</v>
      </c>
      <c r="E12" s="30" t="s">
        <v>1169</v>
      </c>
      <c r="F12" s="30" t="s">
        <v>141</v>
      </c>
      <c r="G12" s="30" t="s">
        <v>143</v>
      </c>
      <c r="H12" s="30" t="s">
        <v>231</v>
      </c>
      <c r="I12" s="30" t="s">
        <v>232</v>
      </c>
      <c r="J12" s="30" t="s">
        <v>229</v>
      </c>
      <c r="K12" s="30" t="s">
        <v>2210</v>
      </c>
      <c r="L12" s="30">
        <v>14</v>
      </c>
      <c r="M12" s="30" t="s">
        <v>1063</v>
      </c>
      <c r="N12" s="30" t="s">
        <v>492</v>
      </c>
      <c r="O12" s="30" t="s">
        <v>655</v>
      </c>
      <c r="P12" s="30" t="s">
        <v>390</v>
      </c>
      <c r="Q12" s="30" t="s">
        <v>233</v>
      </c>
      <c r="R12" s="30" t="s">
        <v>229</v>
      </c>
      <c r="S12" s="30" t="s">
        <v>229</v>
      </c>
      <c r="T12" s="30" t="s">
        <v>2453</v>
      </c>
      <c r="U12" s="30" t="s">
        <v>234</v>
      </c>
      <c r="V12" s="30" t="s">
        <v>237</v>
      </c>
      <c r="W12" s="32" t="s">
        <v>2314</v>
      </c>
    </row>
    <row r="13" spans="2:23" ht="51">
      <c r="B13" s="30" t="s">
        <v>1891</v>
      </c>
      <c r="C13" s="30" t="s">
        <v>96</v>
      </c>
      <c r="D13" s="30" t="s">
        <v>1863</v>
      </c>
      <c r="E13" s="30" t="s">
        <v>1851</v>
      </c>
      <c r="F13" s="30" t="s">
        <v>1862</v>
      </c>
      <c r="G13" s="30" t="s">
        <v>1852</v>
      </c>
      <c r="H13" s="30" t="s">
        <v>1854</v>
      </c>
      <c r="I13" s="30" t="s">
        <v>220</v>
      </c>
      <c r="J13" s="30" t="s">
        <v>2188</v>
      </c>
      <c r="K13" s="30" t="s">
        <v>2210</v>
      </c>
      <c r="L13" s="30" t="s">
        <v>1859</v>
      </c>
      <c r="M13" s="30" t="s">
        <v>1855</v>
      </c>
      <c r="N13" s="30" t="s">
        <v>1856</v>
      </c>
      <c r="O13" s="30" t="s">
        <v>1857</v>
      </c>
      <c r="P13" s="30" t="s">
        <v>2454</v>
      </c>
      <c r="Q13" s="30" t="s">
        <v>1858</v>
      </c>
      <c r="R13" s="30" t="s">
        <v>501</v>
      </c>
      <c r="S13" s="30" t="s">
        <v>1860</v>
      </c>
      <c r="T13" s="30" t="s">
        <v>390</v>
      </c>
      <c r="U13" s="30" t="s">
        <v>1861</v>
      </c>
      <c r="V13" s="30" t="s">
        <v>1853</v>
      </c>
      <c r="W13" s="32" t="s">
        <v>2314</v>
      </c>
    </row>
    <row r="14" spans="2:23" ht="38.25">
      <c r="B14" s="30" t="s">
        <v>1891</v>
      </c>
      <c r="C14" s="30" t="s">
        <v>72</v>
      </c>
      <c r="D14" s="30" t="s">
        <v>1944</v>
      </c>
      <c r="E14" s="30" t="s">
        <v>1945</v>
      </c>
      <c r="F14" s="30" t="s">
        <v>1943</v>
      </c>
      <c r="G14" s="30" t="s">
        <v>1946</v>
      </c>
      <c r="H14" s="30" t="s">
        <v>1947</v>
      </c>
      <c r="I14" s="30" t="s">
        <v>220</v>
      </c>
      <c r="J14" s="30" t="s">
        <v>262</v>
      </c>
      <c r="K14" s="30" t="s">
        <v>2210</v>
      </c>
      <c r="L14" s="30" t="s">
        <v>229</v>
      </c>
      <c r="M14" s="30" t="s">
        <v>1948</v>
      </c>
      <c r="N14" s="30" t="s">
        <v>492</v>
      </c>
      <c r="O14" s="30" t="s">
        <v>414</v>
      </c>
      <c r="P14" s="30" t="s">
        <v>1950</v>
      </c>
      <c r="Q14" s="30" t="s">
        <v>1950</v>
      </c>
      <c r="R14" s="30" t="s">
        <v>1951</v>
      </c>
      <c r="S14" s="30" t="s">
        <v>229</v>
      </c>
      <c r="T14" s="30" t="s">
        <v>1949</v>
      </c>
      <c r="U14" s="30" t="s">
        <v>1952</v>
      </c>
      <c r="V14" s="30" t="s">
        <v>1953</v>
      </c>
      <c r="W14" s="32" t="s">
        <v>2314</v>
      </c>
    </row>
    <row r="15" spans="2:23" ht="25.5">
      <c r="B15" s="30" t="s">
        <v>1891</v>
      </c>
      <c r="C15" s="30" t="s">
        <v>1722</v>
      </c>
      <c r="D15" s="30" t="s">
        <v>1955</v>
      </c>
      <c r="E15" s="30" t="s">
        <v>1956</v>
      </c>
      <c r="F15" s="30" t="s">
        <v>1954</v>
      </c>
      <c r="G15" s="30" t="s">
        <v>1957</v>
      </c>
      <c r="H15" s="30" t="s">
        <v>1958</v>
      </c>
      <c r="I15" s="30" t="s">
        <v>220</v>
      </c>
      <c r="J15" s="30" t="s">
        <v>262</v>
      </c>
      <c r="K15" s="30" t="s">
        <v>2210</v>
      </c>
      <c r="L15" s="30" t="s">
        <v>229</v>
      </c>
      <c r="M15" s="30" t="s">
        <v>1959</v>
      </c>
      <c r="N15" s="30" t="s">
        <v>492</v>
      </c>
      <c r="O15" s="30" t="s">
        <v>414</v>
      </c>
      <c r="P15" s="30" t="s">
        <v>1940</v>
      </c>
      <c r="Q15" s="30" t="s">
        <v>1960</v>
      </c>
      <c r="R15" s="30" t="s">
        <v>229</v>
      </c>
      <c r="S15" s="30" t="s">
        <v>229</v>
      </c>
      <c r="T15" s="30" t="s">
        <v>390</v>
      </c>
      <c r="U15" s="30" t="s">
        <v>1961</v>
      </c>
      <c r="V15" s="30" t="s">
        <v>1962</v>
      </c>
      <c r="W15" s="32" t="s">
        <v>2314</v>
      </c>
    </row>
    <row r="16" spans="2:23" ht="25.5">
      <c r="B16" s="30" t="s">
        <v>1891</v>
      </c>
      <c r="C16" s="30" t="s">
        <v>69</v>
      </c>
      <c r="D16" s="30" t="s">
        <v>1924</v>
      </c>
      <c r="E16" s="30" t="s">
        <v>1925</v>
      </c>
      <c r="F16" s="30" t="s">
        <v>1933</v>
      </c>
      <c r="G16" s="30" t="s">
        <v>1926</v>
      </c>
      <c r="H16" s="30" t="s">
        <v>1927</v>
      </c>
      <c r="I16" s="30" t="s">
        <v>220</v>
      </c>
      <c r="J16" s="30" t="s">
        <v>262</v>
      </c>
      <c r="K16" s="30" t="s">
        <v>2210</v>
      </c>
      <c r="L16" s="30" t="s">
        <v>229</v>
      </c>
      <c r="M16" s="30" t="s">
        <v>1928</v>
      </c>
      <c r="N16" s="30" t="s">
        <v>1929</v>
      </c>
      <c r="O16" s="30" t="s">
        <v>492</v>
      </c>
      <c r="P16" s="30" t="s">
        <v>1930</v>
      </c>
      <c r="Q16" s="30" t="s">
        <v>1930</v>
      </c>
      <c r="R16" s="30" t="s">
        <v>229</v>
      </c>
      <c r="S16" s="30" t="s">
        <v>229</v>
      </c>
      <c r="T16" s="30" t="s">
        <v>1931</v>
      </c>
      <c r="U16" s="30" t="s">
        <v>1914</v>
      </c>
      <c r="V16" s="30" t="s">
        <v>1932</v>
      </c>
      <c r="W16" s="32" t="s">
        <v>2314</v>
      </c>
    </row>
    <row r="17" spans="2:23" ht="38.25">
      <c r="B17" s="30" t="s">
        <v>1891</v>
      </c>
      <c r="C17" s="30" t="s">
        <v>1517</v>
      </c>
      <c r="D17" s="30" t="s">
        <v>1907</v>
      </c>
      <c r="E17" s="30" t="s">
        <v>1909</v>
      </c>
      <c r="F17" s="30" t="s">
        <v>1906</v>
      </c>
      <c r="G17" s="30" t="s">
        <v>1913</v>
      </c>
      <c r="H17" s="30" t="s">
        <v>1908</v>
      </c>
      <c r="I17" s="30" t="s">
        <v>220</v>
      </c>
      <c r="J17" s="30" t="s">
        <v>262</v>
      </c>
      <c r="K17" s="30" t="s">
        <v>2210</v>
      </c>
      <c r="L17" s="30" t="s">
        <v>229</v>
      </c>
      <c r="M17" s="30">
        <v>2014</v>
      </c>
      <c r="N17" s="30" t="s">
        <v>1910</v>
      </c>
      <c r="O17" s="30" t="s">
        <v>492</v>
      </c>
      <c r="P17" s="30" t="s">
        <v>1911</v>
      </c>
      <c r="Q17" s="30" t="s">
        <v>1912</v>
      </c>
      <c r="R17" s="30" t="s">
        <v>229</v>
      </c>
      <c r="S17" s="30" t="s">
        <v>229</v>
      </c>
      <c r="T17" s="30" t="s">
        <v>390</v>
      </c>
      <c r="U17" s="30" t="s">
        <v>1914</v>
      </c>
      <c r="V17" s="30" t="s">
        <v>1915</v>
      </c>
      <c r="W17" s="32" t="s">
        <v>2314</v>
      </c>
    </row>
    <row r="18" spans="2:23" ht="25.5">
      <c r="B18" s="30" t="s">
        <v>1891</v>
      </c>
      <c r="C18" s="30" t="s">
        <v>320</v>
      </c>
      <c r="D18" s="30" t="s">
        <v>1935</v>
      </c>
      <c r="E18" s="30" t="s">
        <v>1936</v>
      </c>
      <c r="F18" s="30" t="s">
        <v>1934</v>
      </c>
      <c r="G18" s="30" t="s">
        <v>1937</v>
      </c>
      <c r="H18" s="30" t="s">
        <v>1938</v>
      </c>
      <c r="I18" s="30" t="s">
        <v>220</v>
      </c>
      <c r="J18" s="30" t="s">
        <v>262</v>
      </c>
      <c r="K18" s="30" t="s">
        <v>2210</v>
      </c>
      <c r="L18" s="30" t="s">
        <v>229</v>
      </c>
      <c r="M18" s="30" t="s">
        <v>1939</v>
      </c>
      <c r="N18" s="30" t="s">
        <v>492</v>
      </c>
      <c r="O18" s="30" t="s">
        <v>492</v>
      </c>
      <c r="P18" s="30" t="s">
        <v>1940</v>
      </c>
      <c r="Q18" s="30" t="s">
        <v>390</v>
      </c>
      <c r="R18" s="30" t="s">
        <v>229</v>
      </c>
      <c r="S18" s="30" t="s">
        <v>229</v>
      </c>
      <c r="T18" s="30" t="s">
        <v>1941</v>
      </c>
      <c r="U18" s="30" t="s">
        <v>1952</v>
      </c>
      <c r="V18" s="30" t="s">
        <v>1942</v>
      </c>
      <c r="W18" s="32" t="s">
        <v>2314</v>
      </c>
    </row>
    <row r="19" spans="2:23" ht="63.75">
      <c r="B19" s="30" t="s">
        <v>1891</v>
      </c>
      <c r="C19" s="30" t="s">
        <v>242</v>
      </c>
      <c r="D19" s="30" t="s">
        <v>1864</v>
      </c>
      <c r="E19" s="30" t="s">
        <v>2455</v>
      </c>
      <c r="F19" s="30" t="s">
        <v>0</v>
      </c>
      <c r="G19" s="30" t="s">
        <v>1865</v>
      </c>
      <c r="H19" s="30" t="s">
        <v>13</v>
      </c>
      <c r="I19" s="30" t="s">
        <v>232</v>
      </c>
      <c r="J19" s="30" t="s">
        <v>2189</v>
      </c>
      <c r="K19" s="30" t="s">
        <v>1869</v>
      </c>
      <c r="L19" s="30" t="s">
        <v>229</v>
      </c>
      <c r="M19" s="30" t="s">
        <v>1866</v>
      </c>
      <c r="N19" s="30" t="s">
        <v>1856</v>
      </c>
      <c r="O19" s="30" t="s">
        <v>414</v>
      </c>
      <c r="P19" s="30" t="s">
        <v>1867</v>
      </c>
      <c r="Q19" s="30" t="s">
        <v>1868</v>
      </c>
      <c r="R19" s="30" t="s">
        <v>229</v>
      </c>
      <c r="S19" s="30" t="s">
        <v>229</v>
      </c>
      <c r="T19" s="30" t="s">
        <v>1870</v>
      </c>
      <c r="U19" s="30" t="s">
        <v>1861</v>
      </c>
      <c r="V19" s="30" t="s">
        <v>1871</v>
      </c>
      <c r="W19" s="32" t="s">
        <v>2314</v>
      </c>
    </row>
    <row r="20" spans="2:23" ht="25.5">
      <c r="B20" s="30" t="s">
        <v>1891</v>
      </c>
      <c r="C20" s="30" t="s">
        <v>1963</v>
      </c>
      <c r="D20" s="30" t="s">
        <v>1965</v>
      </c>
      <c r="E20" s="30" t="s">
        <v>1968</v>
      </c>
      <c r="F20" s="30" t="s">
        <v>1964</v>
      </c>
      <c r="G20" s="30" t="s">
        <v>1967</v>
      </c>
      <c r="H20" s="30" t="s">
        <v>1966</v>
      </c>
      <c r="I20" s="30" t="s">
        <v>220</v>
      </c>
      <c r="J20" s="30" t="s">
        <v>262</v>
      </c>
      <c r="K20" s="30" t="s">
        <v>2210</v>
      </c>
      <c r="L20" s="30" t="s">
        <v>229</v>
      </c>
      <c r="M20" s="30" t="s">
        <v>1969</v>
      </c>
      <c r="N20" s="30" t="s">
        <v>1970</v>
      </c>
      <c r="O20" s="30" t="s">
        <v>1971</v>
      </c>
      <c r="P20" s="30" t="s">
        <v>1972</v>
      </c>
      <c r="Q20" s="30" t="s">
        <v>1973</v>
      </c>
      <c r="R20" s="30" t="s">
        <v>229</v>
      </c>
      <c r="S20" s="30" t="s">
        <v>229</v>
      </c>
      <c r="T20" s="30" t="s">
        <v>1974</v>
      </c>
      <c r="U20" s="30" t="s">
        <v>1975</v>
      </c>
      <c r="V20" s="30" t="s">
        <v>1976</v>
      </c>
      <c r="W20" s="32" t="s">
        <v>2314</v>
      </c>
    </row>
    <row r="21" spans="2:23" ht="38.25">
      <c r="B21" s="30" t="s">
        <v>1891</v>
      </c>
      <c r="C21" s="30" t="s">
        <v>1019</v>
      </c>
      <c r="D21" s="30" t="s">
        <v>1917</v>
      </c>
      <c r="E21" s="30" t="s">
        <v>1918</v>
      </c>
      <c r="F21" s="30" t="s">
        <v>1916</v>
      </c>
      <c r="G21" s="30" t="s">
        <v>1919</v>
      </c>
      <c r="H21" s="30" t="s">
        <v>1226</v>
      </c>
      <c r="I21" s="30" t="s">
        <v>232</v>
      </c>
      <c r="J21" s="30" t="s">
        <v>229</v>
      </c>
      <c r="K21" s="30" t="s">
        <v>229</v>
      </c>
      <c r="L21" s="30" t="s">
        <v>229</v>
      </c>
      <c r="M21" s="30" t="s">
        <v>390</v>
      </c>
      <c r="N21" s="30" t="s">
        <v>1759</v>
      </c>
      <c r="O21" s="30" t="s">
        <v>390</v>
      </c>
      <c r="P21" s="30" t="s">
        <v>1920</v>
      </c>
      <c r="Q21" s="30" t="s">
        <v>390</v>
      </c>
      <c r="R21" s="30" t="s">
        <v>390</v>
      </c>
      <c r="S21" s="30" t="s">
        <v>501</v>
      </c>
      <c r="T21" s="30" t="s">
        <v>1921</v>
      </c>
      <c r="U21" s="30" t="s">
        <v>1922</v>
      </c>
      <c r="V21" s="30" t="s">
        <v>1923</v>
      </c>
      <c r="W21" s="32" t="s">
        <v>2314</v>
      </c>
    </row>
    <row r="22" spans="2:23" ht="38.25">
      <c r="B22" s="30" t="s">
        <v>1891</v>
      </c>
      <c r="C22" s="30" t="s">
        <v>48</v>
      </c>
      <c r="D22" s="30" t="s">
        <v>581</v>
      </c>
      <c r="E22" s="30" t="s">
        <v>61</v>
      </c>
      <c r="F22" s="30" t="s">
        <v>1905</v>
      </c>
      <c r="G22" s="30" t="s">
        <v>62</v>
      </c>
      <c r="H22" s="30" t="s">
        <v>571</v>
      </c>
      <c r="I22" s="30" t="s">
        <v>220</v>
      </c>
      <c r="J22" s="30" t="s">
        <v>262</v>
      </c>
      <c r="K22" s="30" t="s">
        <v>2210</v>
      </c>
      <c r="L22" s="30" t="s">
        <v>229</v>
      </c>
      <c r="M22" s="30" t="s">
        <v>572</v>
      </c>
      <c r="N22" s="30" t="s">
        <v>472</v>
      </c>
      <c r="O22" s="30" t="s">
        <v>492</v>
      </c>
      <c r="P22" s="30" t="s">
        <v>577</v>
      </c>
      <c r="Q22" s="30" t="s">
        <v>578</v>
      </c>
      <c r="R22" s="30" t="s">
        <v>229</v>
      </c>
      <c r="S22" s="30" t="s">
        <v>229</v>
      </c>
      <c r="T22" s="30" t="s">
        <v>575</v>
      </c>
      <c r="U22" s="30" t="s">
        <v>1207</v>
      </c>
      <c r="V22" s="30" t="s">
        <v>576</v>
      </c>
      <c r="W22" s="32" t="s">
        <v>2314</v>
      </c>
    </row>
    <row r="23" spans="2:23" ht="38.25">
      <c r="B23" s="30" t="s">
        <v>1891</v>
      </c>
      <c r="C23" s="30" t="s">
        <v>48</v>
      </c>
      <c r="D23" s="30" t="s">
        <v>582</v>
      </c>
      <c r="E23" s="30" t="s">
        <v>583</v>
      </c>
      <c r="F23" s="30" t="s">
        <v>1905</v>
      </c>
      <c r="G23" s="30" t="s">
        <v>584</v>
      </c>
      <c r="H23" s="30" t="s">
        <v>571</v>
      </c>
      <c r="I23" s="30" t="s">
        <v>223</v>
      </c>
      <c r="J23" s="30" t="s">
        <v>585</v>
      </c>
      <c r="K23" s="30" t="s">
        <v>381</v>
      </c>
      <c r="L23" s="30" t="s">
        <v>390</v>
      </c>
      <c r="M23" s="30" t="s">
        <v>1141</v>
      </c>
      <c r="N23" s="30" t="s">
        <v>587</v>
      </c>
      <c r="O23" s="30" t="s">
        <v>586</v>
      </c>
      <c r="P23" s="30" t="s">
        <v>574</v>
      </c>
      <c r="Q23" s="30" t="s">
        <v>573</v>
      </c>
      <c r="R23" s="30" t="s">
        <v>579</v>
      </c>
      <c r="S23" s="30" t="s">
        <v>584</v>
      </c>
      <c r="T23" s="30" t="s">
        <v>580</v>
      </c>
      <c r="U23" s="30" t="s">
        <v>1216</v>
      </c>
      <c r="V23" s="30" t="s">
        <v>588</v>
      </c>
      <c r="W23" s="32" t="s">
        <v>2314</v>
      </c>
    </row>
    <row r="24" spans="2:23" ht="51">
      <c r="B24" s="30" t="s">
        <v>197</v>
      </c>
      <c r="C24" s="30" t="s">
        <v>242</v>
      </c>
      <c r="D24" s="30" t="s">
        <v>146</v>
      </c>
      <c r="E24" s="30" t="s">
        <v>239</v>
      </c>
      <c r="F24" s="30" t="s">
        <v>1219</v>
      </c>
      <c r="G24" s="30" t="s">
        <v>147</v>
      </c>
      <c r="H24" s="30" t="s">
        <v>240</v>
      </c>
      <c r="I24" s="30" t="s">
        <v>220</v>
      </c>
      <c r="J24" s="30" t="s">
        <v>241</v>
      </c>
      <c r="K24" s="30" t="s">
        <v>2210</v>
      </c>
      <c r="L24" s="30" t="s">
        <v>229</v>
      </c>
      <c r="M24" s="30" t="s">
        <v>1064</v>
      </c>
      <c r="N24" s="30" t="s">
        <v>656</v>
      </c>
      <c r="O24" s="30" t="s">
        <v>656</v>
      </c>
      <c r="P24" s="30" t="s">
        <v>243</v>
      </c>
      <c r="Q24" s="30" t="s">
        <v>244</v>
      </c>
      <c r="R24" s="30" t="s">
        <v>229</v>
      </c>
      <c r="S24" s="30" t="s">
        <v>229</v>
      </c>
      <c r="T24" s="30" t="s">
        <v>387</v>
      </c>
      <c r="U24" s="30" t="s">
        <v>275</v>
      </c>
      <c r="V24" s="30" t="s">
        <v>245</v>
      </c>
      <c r="W24" s="32" t="s">
        <v>2314</v>
      </c>
    </row>
    <row r="25" spans="2:23" ht="63.75">
      <c r="B25" s="30" t="s">
        <v>197</v>
      </c>
      <c r="C25" s="30" t="s">
        <v>242</v>
      </c>
      <c r="D25" s="30" t="s">
        <v>25</v>
      </c>
      <c r="E25" s="30" t="s">
        <v>246</v>
      </c>
      <c r="F25" s="30" t="s">
        <v>250</v>
      </c>
      <c r="G25" s="30" t="s">
        <v>26</v>
      </c>
      <c r="H25" s="30" t="s">
        <v>247</v>
      </c>
      <c r="I25" s="30" t="s">
        <v>220</v>
      </c>
      <c r="J25" s="30" t="s">
        <v>248</v>
      </c>
      <c r="K25" s="30" t="s">
        <v>2210</v>
      </c>
      <c r="L25" s="30" t="s">
        <v>229</v>
      </c>
      <c r="M25" s="30" t="s">
        <v>1065</v>
      </c>
      <c r="N25" s="30" t="s">
        <v>414</v>
      </c>
      <c r="O25" s="30" t="s">
        <v>492</v>
      </c>
      <c r="P25" s="30" t="s">
        <v>390</v>
      </c>
      <c r="Q25" s="30" t="s">
        <v>249</v>
      </c>
      <c r="R25" s="30" t="s">
        <v>229</v>
      </c>
      <c r="S25" s="30" t="s">
        <v>229</v>
      </c>
      <c r="T25" s="30" t="s">
        <v>251</v>
      </c>
      <c r="U25" s="30" t="s">
        <v>252</v>
      </c>
      <c r="V25" s="30" t="s">
        <v>253</v>
      </c>
      <c r="W25" s="32" t="s">
        <v>2314</v>
      </c>
    </row>
    <row r="26" spans="2:23" ht="63.75">
      <c r="B26" s="30" t="s">
        <v>197</v>
      </c>
      <c r="C26" s="30" t="s">
        <v>242</v>
      </c>
      <c r="D26" s="30" t="s">
        <v>657</v>
      </c>
      <c r="E26" s="30" t="s">
        <v>331</v>
      </c>
      <c r="F26" s="30" t="s">
        <v>250</v>
      </c>
      <c r="G26" s="30" t="s">
        <v>332</v>
      </c>
      <c r="H26" s="30" t="s">
        <v>760</v>
      </c>
      <c r="I26" s="30" t="s">
        <v>220</v>
      </c>
      <c r="J26" s="30" t="s">
        <v>658</v>
      </c>
      <c r="K26" s="30" t="s">
        <v>2210</v>
      </c>
      <c r="L26" s="30" t="s">
        <v>390</v>
      </c>
      <c r="M26" s="30" t="s">
        <v>1065</v>
      </c>
      <c r="N26" s="30" t="s">
        <v>492</v>
      </c>
      <c r="O26" s="30" t="s">
        <v>492</v>
      </c>
      <c r="P26" s="30" t="s">
        <v>390</v>
      </c>
      <c r="Q26" s="30" t="s">
        <v>249</v>
      </c>
      <c r="R26" s="30" t="s">
        <v>229</v>
      </c>
      <c r="S26" s="30" t="s">
        <v>762</v>
      </c>
      <c r="T26" s="30" t="s">
        <v>763</v>
      </c>
      <c r="U26" s="30" t="s">
        <v>764</v>
      </c>
      <c r="V26" s="30" t="s">
        <v>765</v>
      </c>
      <c r="W26" s="32" t="s">
        <v>2314</v>
      </c>
    </row>
    <row r="27" spans="2:23" ht="25.5">
      <c r="B27" s="30" t="s">
        <v>194</v>
      </c>
      <c r="C27" s="30" t="s">
        <v>398</v>
      </c>
      <c r="D27" s="30" t="s">
        <v>186</v>
      </c>
      <c r="E27" s="30" t="s">
        <v>187</v>
      </c>
      <c r="F27" s="30" t="s">
        <v>173</v>
      </c>
      <c r="G27" s="30" t="s">
        <v>188</v>
      </c>
      <c r="H27" s="30" t="s">
        <v>389</v>
      </c>
      <c r="I27" s="30" t="s">
        <v>222</v>
      </c>
      <c r="J27" s="30" t="s">
        <v>390</v>
      </c>
      <c r="K27" s="30" t="s">
        <v>2210</v>
      </c>
      <c r="L27" s="30" t="s">
        <v>399</v>
      </c>
      <c r="M27" s="30" t="s">
        <v>1067</v>
      </c>
      <c r="N27" s="30" t="s">
        <v>390</v>
      </c>
      <c r="O27" s="30" t="s">
        <v>390</v>
      </c>
      <c r="P27" s="30" t="s">
        <v>396</v>
      </c>
      <c r="Q27" s="30" t="s">
        <v>397</v>
      </c>
      <c r="R27" s="30" t="s">
        <v>229</v>
      </c>
      <c r="S27" s="30" t="s">
        <v>229</v>
      </c>
      <c r="T27" s="30" t="s">
        <v>400</v>
      </c>
      <c r="U27" s="30" t="s">
        <v>401</v>
      </c>
      <c r="V27" s="30" t="s">
        <v>394</v>
      </c>
      <c r="W27" s="32" t="s">
        <v>2314</v>
      </c>
    </row>
    <row r="28" spans="2:23">
      <c r="B28" s="30" t="s">
        <v>194</v>
      </c>
      <c r="C28" s="30" t="s">
        <v>242</v>
      </c>
      <c r="D28" s="30" t="s">
        <v>144</v>
      </c>
      <c r="E28" s="30" t="s">
        <v>270</v>
      </c>
      <c r="F28" s="30" t="s">
        <v>273</v>
      </c>
      <c r="G28" s="30" t="s">
        <v>145</v>
      </c>
      <c r="H28" s="30" t="s">
        <v>271</v>
      </c>
      <c r="I28" s="30" t="s">
        <v>220</v>
      </c>
      <c r="J28" s="30" t="s">
        <v>269</v>
      </c>
      <c r="K28" s="30" t="s">
        <v>2210</v>
      </c>
      <c r="L28" s="30" t="s">
        <v>229</v>
      </c>
      <c r="M28" s="30" t="s">
        <v>382</v>
      </c>
      <c r="N28" s="30" t="s">
        <v>492</v>
      </c>
      <c r="O28" s="30" t="s">
        <v>492</v>
      </c>
      <c r="P28" s="30" t="s">
        <v>229</v>
      </c>
      <c r="Q28" s="30" t="s">
        <v>272</v>
      </c>
      <c r="R28" s="30" t="s">
        <v>229</v>
      </c>
      <c r="S28" s="30" t="s">
        <v>229</v>
      </c>
      <c r="T28" s="30" t="s">
        <v>282</v>
      </c>
      <c r="U28" s="30" t="s">
        <v>276</v>
      </c>
      <c r="V28" s="30" t="s">
        <v>277</v>
      </c>
      <c r="W28" s="32" t="s">
        <v>2314</v>
      </c>
    </row>
    <row r="29" spans="2:23" ht="63.75">
      <c r="B29" s="30" t="s">
        <v>194</v>
      </c>
      <c r="C29" s="30" t="s">
        <v>242</v>
      </c>
      <c r="D29" s="30" t="s">
        <v>140</v>
      </c>
      <c r="E29" s="30" t="s">
        <v>2456</v>
      </c>
      <c r="F29" s="30" t="s">
        <v>281</v>
      </c>
      <c r="G29" s="30" t="s">
        <v>139</v>
      </c>
      <c r="H29" s="30" t="s">
        <v>278</v>
      </c>
      <c r="I29" s="30" t="s">
        <v>279</v>
      </c>
      <c r="J29" s="30" t="s">
        <v>229</v>
      </c>
      <c r="K29" s="30" t="s">
        <v>2210</v>
      </c>
      <c r="L29" s="30" t="s">
        <v>390</v>
      </c>
      <c r="M29" s="30">
        <v>2021</v>
      </c>
      <c r="N29" s="30" t="s">
        <v>492</v>
      </c>
      <c r="O29" s="30" t="s">
        <v>414</v>
      </c>
      <c r="P29" s="30" t="s">
        <v>280</v>
      </c>
      <c r="Q29" s="30" t="s">
        <v>283</v>
      </c>
      <c r="R29" s="30" t="s">
        <v>229</v>
      </c>
      <c r="S29" s="30" t="s">
        <v>229</v>
      </c>
      <c r="T29" s="30" t="s">
        <v>284</v>
      </c>
      <c r="U29" s="30" t="s">
        <v>285</v>
      </c>
      <c r="V29" s="30" t="s">
        <v>286</v>
      </c>
      <c r="W29" s="32" t="s">
        <v>2314</v>
      </c>
    </row>
    <row r="30" spans="2:23" ht="102">
      <c r="B30" s="30" t="s">
        <v>194</v>
      </c>
      <c r="C30" s="30" t="s">
        <v>242</v>
      </c>
      <c r="D30" s="30" t="s">
        <v>170</v>
      </c>
      <c r="E30" s="30" t="s">
        <v>171</v>
      </c>
      <c r="F30" s="30" t="s">
        <v>291</v>
      </c>
      <c r="G30" s="30" t="s">
        <v>172</v>
      </c>
      <c r="H30" s="30" t="s">
        <v>287</v>
      </c>
      <c r="I30" s="30" t="s">
        <v>220</v>
      </c>
      <c r="J30" s="30" t="s">
        <v>262</v>
      </c>
      <c r="K30" s="30" t="s">
        <v>2210</v>
      </c>
      <c r="L30" s="30" t="s">
        <v>229</v>
      </c>
      <c r="M30" s="30" t="s">
        <v>1066</v>
      </c>
      <c r="N30" s="30" t="s">
        <v>492</v>
      </c>
      <c r="O30" s="30" t="s">
        <v>492</v>
      </c>
      <c r="P30" s="30" t="s">
        <v>290</v>
      </c>
      <c r="Q30" s="30" t="s">
        <v>288</v>
      </c>
      <c r="R30" s="30" t="s">
        <v>229</v>
      </c>
      <c r="S30" s="30" t="s">
        <v>289</v>
      </c>
      <c r="T30" s="30" t="s">
        <v>292</v>
      </c>
      <c r="U30" s="30" t="s">
        <v>293</v>
      </c>
      <c r="V30" s="30" t="s">
        <v>294</v>
      </c>
      <c r="W30" s="32" t="s">
        <v>2314</v>
      </c>
    </row>
    <row r="31" spans="2:23" ht="51">
      <c r="B31" s="30" t="s">
        <v>194</v>
      </c>
      <c r="C31" s="30" t="s">
        <v>242</v>
      </c>
      <c r="D31" s="30" t="s">
        <v>168</v>
      </c>
      <c r="E31" s="30" t="s">
        <v>1222</v>
      </c>
      <c r="F31" s="30" t="s">
        <v>258</v>
      </c>
      <c r="G31" s="30" t="s">
        <v>169</v>
      </c>
      <c r="H31" s="30" t="s">
        <v>254</v>
      </c>
      <c r="I31" s="30" t="s">
        <v>255</v>
      </c>
      <c r="J31" s="30" t="s">
        <v>241</v>
      </c>
      <c r="K31" s="30" t="s">
        <v>37</v>
      </c>
      <c r="L31" s="30">
        <v>51</v>
      </c>
      <c r="M31" s="30">
        <v>2020</v>
      </c>
      <c r="N31" s="30" t="s">
        <v>492</v>
      </c>
      <c r="O31" s="30" t="s">
        <v>492</v>
      </c>
      <c r="P31" s="30" t="s">
        <v>390</v>
      </c>
      <c r="Q31" s="30" t="s">
        <v>256</v>
      </c>
      <c r="R31" s="30" t="s">
        <v>229</v>
      </c>
      <c r="S31" s="30" t="s">
        <v>257</v>
      </c>
      <c r="T31" s="30" t="s">
        <v>259</v>
      </c>
      <c r="U31" s="30" t="s">
        <v>274</v>
      </c>
      <c r="V31" s="30" t="s">
        <v>260</v>
      </c>
      <c r="W31" s="32" t="s">
        <v>2314</v>
      </c>
    </row>
    <row r="32" spans="2:23" ht="51">
      <c r="B32" s="30" t="s">
        <v>194</v>
      </c>
      <c r="C32" s="30" t="s">
        <v>390</v>
      </c>
      <c r="D32" s="30" t="s">
        <v>175</v>
      </c>
      <c r="E32" s="30" t="s">
        <v>174</v>
      </c>
      <c r="F32" s="30" t="s">
        <v>173</v>
      </c>
      <c r="G32" s="30" t="s">
        <v>176</v>
      </c>
      <c r="H32" s="30" t="s">
        <v>389</v>
      </c>
      <c r="I32" s="30" t="s">
        <v>222</v>
      </c>
      <c r="J32" s="30" t="s">
        <v>390</v>
      </c>
      <c r="K32" s="30" t="s">
        <v>2210</v>
      </c>
      <c r="L32" s="30" t="s">
        <v>390</v>
      </c>
      <c r="M32" s="30" t="s">
        <v>390</v>
      </c>
      <c r="N32" s="30" t="s">
        <v>390</v>
      </c>
      <c r="O32" s="30" t="s">
        <v>390</v>
      </c>
      <c r="P32" s="30" t="s">
        <v>395</v>
      </c>
      <c r="Q32" s="30" t="s">
        <v>391</v>
      </c>
      <c r="R32" s="30" t="s">
        <v>229</v>
      </c>
      <c r="S32" s="30" t="s">
        <v>229</v>
      </c>
      <c r="T32" s="30" t="s">
        <v>392</v>
      </c>
      <c r="U32" s="30" t="s">
        <v>393</v>
      </c>
      <c r="V32" s="30" t="s">
        <v>394</v>
      </c>
      <c r="W32" s="32" t="s">
        <v>2314</v>
      </c>
    </row>
    <row r="33" spans="2:23" ht="25.5">
      <c r="B33" s="30" t="s">
        <v>194</v>
      </c>
      <c r="C33" s="30" t="s">
        <v>390</v>
      </c>
      <c r="D33" s="30" t="s">
        <v>160</v>
      </c>
      <c r="E33" s="30" t="s">
        <v>263</v>
      </c>
      <c r="F33" s="30" t="s">
        <v>264</v>
      </c>
      <c r="G33" s="30" t="s">
        <v>161</v>
      </c>
      <c r="H33" s="30" t="s">
        <v>261</v>
      </c>
      <c r="I33" s="30" t="s">
        <v>222</v>
      </c>
      <c r="J33" s="30" t="s">
        <v>262</v>
      </c>
      <c r="K33" s="30" t="s">
        <v>2210</v>
      </c>
      <c r="L33" s="30" t="s">
        <v>229</v>
      </c>
      <c r="M33" s="30" t="s">
        <v>390</v>
      </c>
      <c r="N33" s="30" t="s">
        <v>492</v>
      </c>
      <c r="O33" s="30" t="s">
        <v>646</v>
      </c>
      <c r="P33" s="30" t="s">
        <v>229</v>
      </c>
      <c r="Q33" s="30" t="s">
        <v>265</v>
      </c>
      <c r="R33" s="30" t="s">
        <v>229</v>
      </c>
      <c r="S33" s="30" t="s">
        <v>229</v>
      </c>
      <c r="T33" s="30" t="s">
        <v>266</v>
      </c>
      <c r="U33" s="30" t="s">
        <v>267</v>
      </c>
      <c r="V33" s="30" t="s">
        <v>268</v>
      </c>
      <c r="W33" s="32" t="s">
        <v>2314</v>
      </c>
    </row>
    <row r="34" spans="2:23" ht="127.5">
      <c r="B34" s="30" t="s">
        <v>198</v>
      </c>
      <c r="C34" s="30" t="s">
        <v>242</v>
      </c>
      <c r="D34" s="30" t="s">
        <v>16</v>
      </c>
      <c r="E34" s="30" t="s">
        <v>489</v>
      </c>
      <c r="F34" s="30" t="s">
        <v>0</v>
      </c>
      <c r="G34" s="30" t="s">
        <v>17</v>
      </c>
      <c r="H34" s="30" t="s">
        <v>13</v>
      </c>
      <c r="I34" s="30" t="s">
        <v>220</v>
      </c>
      <c r="J34" s="30" t="s">
        <v>490</v>
      </c>
      <c r="K34" s="30" t="s">
        <v>381</v>
      </c>
      <c r="L34" s="30" t="s">
        <v>491</v>
      </c>
      <c r="M34" s="30" t="s">
        <v>1073</v>
      </c>
      <c r="N34" s="30" t="s">
        <v>492</v>
      </c>
      <c r="O34" s="30" t="s">
        <v>453</v>
      </c>
      <c r="P34" s="30" t="s">
        <v>2457</v>
      </c>
      <c r="Q34" s="30" t="s">
        <v>493</v>
      </c>
      <c r="R34" s="30" t="s">
        <v>494</v>
      </c>
      <c r="S34" s="30" t="s">
        <v>495</v>
      </c>
      <c r="T34" s="30" t="s">
        <v>498</v>
      </c>
      <c r="U34" s="30" t="s">
        <v>496</v>
      </c>
      <c r="V34" s="30" t="s">
        <v>497</v>
      </c>
      <c r="W34" s="32" t="s">
        <v>2314</v>
      </c>
    </row>
    <row r="35" spans="2:23" ht="51">
      <c r="B35" s="30" t="s">
        <v>198</v>
      </c>
      <c r="C35" s="30" t="s">
        <v>242</v>
      </c>
      <c r="D35" s="30" t="s">
        <v>21</v>
      </c>
      <c r="E35" s="30" t="s">
        <v>22</v>
      </c>
      <c r="F35" s="30" t="s">
        <v>0</v>
      </c>
      <c r="G35" s="30" t="s">
        <v>23</v>
      </c>
      <c r="H35" s="30" t="s">
        <v>13</v>
      </c>
      <c r="I35" s="30" t="s">
        <v>523</v>
      </c>
      <c r="J35" s="30" t="s">
        <v>229</v>
      </c>
      <c r="K35" s="30" t="s">
        <v>2210</v>
      </c>
      <c r="L35" s="30" t="s">
        <v>390</v>
      </c>
      <c r="M35" s="30" t="s">
        <v>777</v>
      </c>
      <c r="N35" s="30" t="s">
        <v>414</v>
      </c>
      <c r="O35" s="30" t="s">
        <v>2215</v>
      </c>
      <c r="P35" s="30" t="s">
        <v>1038</v>
      </c>
      <c r="Q35" s="30" t="s">
        <v>512</v>
      </c>
      <c r="R35" s="30" t="s">
        <v>229</v>
      </c>
      <c r="S35" s="30" t="s">
        <v>229</v>
      </c>
      <c r="T35" s="30" t="s">
        <v>524</v>
      </c>
      <c r="U35" s="30" t="s">
        <v>525</v>
      </c>
      <c r="V35" s="30" t="s">
        <v>526</v>
      </c>
      <c r="W35" s="32" t="s">
        <v>2314</v>
      </c>
    </row>
    <row r="36" spans="2:23" ht="51">
      <c r="B36" s="30" t="s">
        <v>198</v>
      </c>
      <c r="C36" s="30" t="s">
        <v>242</v>
      </c>
      <c r="D36" s="30" t="s">
        <v>3</v>
      </c>
      <c r="E36" s="30" t="s">
        <v>5</v>
      </c>
      <c r="F36" s="30" t="s">
        <v>0</v>
      </c>
      <c r="G36" s="30" t="s">
        <v>4</v>
      </c>
      <c r="H36" s="30" t="s">
        <v>13</v>
      </c>
      <c r="I36" s="30" t="s">
        <v>220</v>
      </c>
      <c r="J36" s="30" t="s">
        <v>435</v>
      </c>
      <c r="K36" s="30" t="s">
        <v>2210</v>
      </c>
      <c r="L36" s="30" t="s">
        <v>1096</v>
      </c>
      <c r="M36" s="30" t="s">
        <v>1069</v>
      </c>
      <c r="N36" s="30" t="s">
        <v>436</v>
      </c>
      <c r="O36" s="30" t="s">
        <v>2458</v>
      </c>
      <c r="P36" s="30" t="s">
        <v>431</v>
      </c>
      <c r="Q36" s="30" t="s">
        <v>430</v>
      </c>
      <c r="R36" s="30" t="s">
        <v>229</v>
      </c>
      <c r="S36" s="30" t="s">
        <v>431</v>
      </c>
      <c r="T36" s="30" t="s">
        <v>437</v>
      </c>
      <c r="U36" s="30" t="s">
        <v>438</v>
      </c>
      <c r="V36" s="30" t="s">
        <v>439</v>
      </c>
      <c r="W36" s="32" t="s">
        <v>2314</v>
      </c>
    </row>
    <row r="37" spans="2:23" ht="38.25">
      <c r="B37" s="30" t="s">
        <v>198</v>
      </c>
      <c r="C37" s="30" t="s">
        <v>242</v>
      </c>
      <c r="D37" s="30" t="s">
        <v>1</v>
      </c>
      <c r="E37" s="30" t="s">
        <v>429</v>
      </c>
      <c r="F37" s="30" t="s">
        <v>0</v>
      </c>
      <c r="G37" s="30" t="s">
        <v>2</v>
      </c>
      <c r="H37" s="30" t="s">
        <v>13</v>
      </c>
      <c r="I37" s="30" t="s">
        <v>220</v>
      </c>
      <c r="J37" s="30" t="s">
        <v>428</v>
      </c>
      <c r="K37" s="30" t="s">
        <v>2210</v>
      </c>
      <c r="L37" s="30" t="s">
        <v>1095</v>
      </c>
      <c r="M37" s="30" t="s">
        <v>1068</v>
      </c>
      <c r="N37" s="30" t="s">
        <v>414</v>
      </c>
      <c r="O37" s="30" t="s">
        <v>2216</v>
      </c>
      <c r="P37" s="30" t="s">
        <v>431</v>
      </c>
      <c r="Q37" s="30" t="s">
        <v>430</v>
      </c>
      <c r="R37" s="30" t="s">
        <v>229</v>
      </c>
      <c r="S37" s="30" t="s">
        <v>431</v>
      </c>
      <c r="T37" s="30" t="s">
        <v>432</v>
      </c>
      <c r="U37" s="30" t="s">
        <v>433</v>
      </c>
      <c r="V37" s="30" t="s">
        <v>434</v>
      </c>
      <c r="W37" s="32" t="s">
        <v>2314</v>
      </c>
    </row>
    <row r="38" spans="2:23" ht="38.25">
      <c r="B38" s="30" t="s">
        <v>198</v>
      </c>
      <c r="C38" s="30" t="s">
        <v>242</v>
      </c>
      <c r="D38" s="30" t="s">
        <v>1220</v>
      </c>
      <c r="E38" s="30" t="s">
        <v>402</v>
      </c>
      <c r="F38" s="30" t="s">
        <v>406</v>
      </c>
      <c r="G38" s="30" t="s">
        <v>56</v>
      </c>
      <c r="H38" s="30" t="s">
        <v>55</v>
      </c>
      <c r="I38" s="30" t="s">
        <v>223</v>
      </c>
      <c r="J38" s="30" t="s">
        <v>404</v>
      </c>
      <c r="K38" s="30" t="s">
        <v>409</v>
      </c>
      <c r="L38" s="30">
        <v>48982990</v>
      </c>
      <c r="M38" s="30">
        <v>2021</v>
      </c>
      <c r="N38" s="30" t="s">
        <v>492</v>
      </c>
      <c r="O38" s="30" t="s">
        <v>492</v>
      </c>
      <c r="P38" s="30" t="s">
        <v>1094</v>
      </c>
      <c r="Q38" s="30" t="s">
        <v>405</v>
      </c>
      <c r="R38" s="30" t="s">
        <v>229</v>
      </c>
      <c r="S38" s="30" t="s">
        <v>403</v>
      </c>
      <c r="T38" s="30" t="s">
        <v>407</v>
      </c>
      <c r="U38" s="30" t="s">
        <v>1170</v>
      </c>
      <c r="V38" s="30" t="s">
        <v>408</v>
      </c>
      <c r="W38" s="32" t="s">
        <v>2314</v>
      </c>
    </row>
    <row r="39" spans="2:23" ht="51">
      <c r="B39" s="30" t="s">
        <v>198</v>
      </c>
      <c r="C39" s="30" t="s">
        <v>242</v>
      </c>
      <c r="D39" s="30" t="s">
        <v>14</v>
      </c>
      <c r="E39" s="30" t="s">
        <v>481</v>
      </c>
      <c r="F39" s="30" t="s">
        <v>0</v>
      </c>
      <c r="G39" s="30" t="s">
        <v>15</v>
      </c>
      <c r="H39" s="30" t="s">
        <v>13</v>
      </c>
      <c r="I39" s="30" t="s">
        <v>220</v>
      </c>
      <c r="J39" s="30" t="s">
        <v>441</v>
      </c>
      <c r="K39" s="30" t="s">
        <v>381</v>
      </c>
      <c r="L39" s="30" t="s">
        <v>480</v>
      </c>
      <c r="M39" s="30" t="s">
        <v>1072</v>
      </c>
      <c r="N39" s="30" t="s">
        <v>482</v>
      </c>
      <c r="O39" s="30" t="s">
        <v>483</v>
      </c>
      <c r="P39" s="30" t="s">
        <v>486</v>
      </c>
      <c r="Q39" s="30" t="s">
        <v>485</v>
      </c>
      <c r="R39" s="30" t="s">
        <v>446</v>
      </c>
      <c r="S39" s="30" t="s">
        <v>484</v>
      </c>
      <c r="T39" s="30" t="s">
        <v>2459</v>
      </c>
      <c r="U39" s="30" t="s">
        <v>487</v>
      </c>
      <c r="V39" s="30" t="s">
        <v>488</v>
      </c>
      <c r="W39" s="32" t="s">
        <v>2314</v>
      </c>
    </row>
    <row r="40" spans="2:23" ht="114.75">
      <c r="B40" s="30" t="s">
        <v>198</v>
      </c>
      <c r="C40" s="30" t="s">
        <v>242</v>
      </c>
      <c r="D40" s="30" t="s">
        <v>11</v>
      </c>
      <c r="E40" s="30" t="s">
        <v>460</v>
      </c>
      <c r="F40" s="30" t="s">
        <v>0</v>
      </c>
      <c r="G40" s="30" t="s">
        <v>12</v>
      </c>
      <c r="H40" s="30" t="s">
        <v>462</v>
      </c>
      <c r="I40" s="30" t="s">
        <v>220</v>
      </c>
      <c r="J40" s="30" t="s">
        <v>2190</v>
      </c>
      <c r="K40" s="30" t="s">
        <v>381</v>
      </c>
      <c r="L40" s="30" t="s">
        <v>461</v>
      </c>
      <c r="M40" s="30" t="s">
        <v>1071</v>
      </c>
      <c r="N40" s="30" t="s">
        <v>414</v>
      </c>
      <c r="O40" s="30" t="s">
        <v>414</v>
      </c>
      <c r="P40" s="30" t="s">
        <v>464</v>
      </c>
      <c r="Q40" s="30" t="s">
        <v>463</v>
      </c>
      <c r="R40" s="30" t="s">
        <v>229</v>
      </c>
      <c r="S40" s="30" t="s">
        <v>229</v>
      </c>
      <c r="T40" s="30" t="s">
        <v>465</v>
      </c>
      <c r="U40" s="30" t="s">
        <v>466</v>
      </c>
      <c r="V40" s="30" t="s">
        <v>467</v>
      </c>
      <c r="W40" s="32" t="s">
        <v>2314</v>
      </c>
    </row>
    <row r="41" spans="2:23" ht="25.5">
      <c r="B41" s="30" t="s">
        <v>198</v>
      </c>
      <c r="C41" s="30" t="s">
        <v>242</v>
      </c>
      <c r="D41" s="30" t="s">
        <v>24</v>
      </c>
      <c r="E41" s="30" t="s">
        <v>511</v>
      </c>
      <c r="F41" s="30" t="s">
        <v>0</v>
      </c>
      <c r="G41" s="30" t="s">
        <v>18</v>
      </c>
      <c r="H41" s="30" t="s">
        <v>13</v>
      </c>
      <c r="I41" s="30" t="s">
        <v>220</v>
      </c>
      <c r="J41" s="30" t="s">
        <v>262</v>
      </c>
      <c r="K41" s="30" t="s">
        <v>2210</v>
      </c>
      <c r="L41" s="30" t="s">
        <v>390</v>
      </c>
      <c r="M41" s="30" t="s">
        <v>1074</v>
      </c>
      <c r="N41" s="30" t="s">
        <v>414</v>
      </c>
      <c r="O41" s="30" t="s">
        <v>2458</v>
      </c>
      <c r="P41" s="30" t="s">
        <v>1038</v>
      </c>
      <c r="Q41" s="30" t="s">
        <v>512</v>
      </c>
      <c r="R41" s="30" t="s">
        <v>229</v>
      </c>
      <c r="S41" s="30" t="s">
        <v>229</v>
      </c>
      <c r="T41" s="30" t="s">
        <v>513</v>
      </c>
      <c r="U41" s="30" t="s">
        <v>514</v>
      </c>
      <c r="V41" s="30" t="s">
        <v>515</v>
      </c>
      <c r="W41" s="32" t="s">
        <v>2314</v>
      </c>
    </row>
    <row r="42" spans="2:23" ht="51">
      <c r="B42" s="30" t="s">
        <v>198</v>
      </c>
      <c r="C42" s="30" t="s">
        <v>242</v>
      </c>
      <c r="D42" s="30" t="s">
        <v>19</v>
      </c>
      <c r="E42" s="30" t="s">
        <v>2460</v>
      </c>
      <c r="F42" s="30" t="s">
        <v>0</v>
      </c>
      <c r="G42" s="30" t="s">
        <v>20</v>
      </c>
      <c r="H42" s="30" t="s">
        <v>13</v>
      </c>
      <c r="I42" s="30" t="s">
        <v>220</v>
      </c>
      <c r="J42" s="30" t="s">
        <v>516</v>
      </c>
      <c r="K42" s="30" t="s">
        <v>2210</v>
      </c>
      <c r="L42" s="30" t="s">
        <v>1095</v>
      </c>
      <c r="M42" s="30" t="s">
        <v>1075</v>
      </c>
      <c r="N42" s="30" t="s">
        <v>517</v>
      </c>
      <c r="O42" s="30" t="s">
        <v>518</v>
      </c>
      <c r="P42" s="30" t="s">
        <v>1097</v>
      </c>
      <c r="Q42" s="30" t="s">
        <v>519</v>
      </c>
      <c r="R42" s="30" t="s">
        <v>229</v>
      </c>
      <c r="S42" s="30" t="s">
        <v>229</v>
      </c>
      <c r="T42" s="30" t="s">
        <v>520</v>
      </c>
      <c r="U42" s="30" t="s">
        <v>521</v>
      </c>
      <c r="V42" s="30" t="s">
        <v>522</v>
      </c>
      <c r="W42" s="32" t="s">
        <v>2314</v>
      </c>
    </row>
    <row r="43" spans="2:23" ht="165.75">
      <c r="B43" s="30" t="s">
        <v>198</v>
      </c>
      <c r="C43" s="30" t="s">
        <v>443</v>
      </c>
      <c r="D43" s="30" t="s">
        <v>6</v>
      </c>
      <c r="E43" s="30" t="s">
        <v>440</v>
      </c>
      <c r="F43" s="30" t="s">
        <v>0</v>
      </c>
      <c r="G43" s="30" t="s">
        <v>7</v>
      </c>
      <c r="H43" s="30" t="s">
        <v>13</v>
      </c>
      <c r="I43" s="30" t="s">
        <v>220</v>
      </c>
      <c r="J43" s="30" t="s">
        <v>441</v>
      </c>
      <c r="K43" s="30" t="s">
        <v>381</v>
      </c>
      <c r="L43" s="30" t="s">
        <v>442</v>
      </c>
      <c r="M43" s="30" t="s">
        <v>1070</v>
      </c>
      <c r="N43" s="30" t="s">
        <v>414</v>
      </c>
      <c r="O43" s="30" t="s">
        <v>414</v>
      </c>
      <c r="P43" s="30" t="s">
        <v>444</v>
      </c>
      <c r="Q43" s="30" t="s">
        <v>445</v>
      </c>
      <c r="R43" s="30" t="s">
        <v>446</v>
      </c>
      <c r="S43" s="30" t="s">
        <v>447</v>
      </c>
      <c r="T43" s="30" t="s">
        <v>448</v>
      </c>
      <c r="U43" s="30" t="s">
        <v>2461</v>
      </c>
      <c r="V43" s="30" t="s">
        <v>449</v>
      </c>
      <c r="W43" s="32" t="s">
        <v>2314</v>
      </c>
    </row>
    <row r="44" spans="2:23" ht="191.25">
      <c r="B44" s="30" t="s">
        <v>198</v>
      </c>
      <c r="C44" s="30" t="s">
        <v>451</v>
      </c>
      <c r="D44" s="30" t="s">
        <v>8</v>
      </c>
      <c r="E44" s="30" t="s">
        <v>9</v>
      </c>
      <c r="F44" s="30" t="s">
        <v>0</v>
      </c>
      <c r="G44" s="30" t="s">
        <v>10</v>
      </c>
      <c r="H44" s="30" t="s">
        <v>13</v>
      </c>
      <c r="I44" s="30" t="s">
        <v>220</v>
      </c>
      <c r="J44" s="30" t="s">
        <v>441</v>
      </c>
      <c r="K44" s="30" t="s">
        <v>381</v>
      </c>
      <c r="L44" s="30" t="s">
        <v>450</v>
      </c>
      <c r="M44" s="30" t="s">
        <v>1070</v>
      </c>
      <c r="N44" s="30" t="s">
        <v>452</v>
      </c>
      <c r="O44" s="30" t="s">
        <v>453</v>
      </c>
      <c r="P44" s="30" t="s">
        <v>454</v>
      </c>
      <c r="Q44" s="30" t="s">
        <v>2462</v>
      </c>
      <c r="R44" s="30" t="s">
        <v>455</v>
      </c>
      <c r="S44" s="30" t="s">
        <v>456</v>
      </c>
      <c r="T44" s="30" t="s">
        <v>457</v>
      </c>
      <c r="U44" s="30" t="s">
        <v>458</v>
      </c>
      <c r="V44" s="30" t="s">
        <v>459</v>
      </c>
      <c r="W44" s="32" t="s">
        <v>2314</v>
      </c>
    </row>
    <row r="45" spans="2:23" ht="38.25">
      <c r="B45" s="30" t="s">
        <v>193</v>
      </c>
      <c r="C45" s="30" t="s">
        <v>242</v>
      </c>
      <c r="D45" s="30" t="s">
        <v>636</v>
      </c>
      <c r="E45" s="30" t="s">
        <v>642</v>
      </c>
      <c r="F45" s="30" t="s">
        <v>531</v>
      </c>
      <c r="G45" s="30" t="s">
        <v>643</v>
      </c>
      <c r="H45" s="30" t="s">
        <v>527</v>
      </c>
      <c r="I45" s="30" t="s">
        <v>523</v>
      </c>
      <c r="J45" s="30" t="s">
        <v>229</v>
      </c>
      <c r="K45" s="30" t="s">
        <v>2210</v>
      </c>
      <c r="L45" s="30" t="s">
        <v>390</v>
      </c>
      <c r="M45" s="30" t="s">
        <v>1078</v>
      </c>
      <c r="N45" s="30" t="s">
        <v>492</v>
      </c>
      <c r="O45" s="30" t="s">
        <v>414</v>
      </c>
      <c r="P45" s="30" t="s">
        <v>1038</v>
      </c>
      <c r="Q45" s="30" t="s">
        <v>512</v>
      </c>
      <c r="R45" s="30" t="s">
        <v>229</v>
      </c>
      <c r="S45" s="30" t="s">
        <v>229</v>
      </c>
      <c r="T45" s="30" t="s">
        <v>644</v>
      </c>
      <c r="U45" s="30" t="s">
        <v>645</v>
      </c>
      <c r="V45" s="30" t="s">
        <v>641</v>
      </c>
      <c r="W45" s="32" t="s">
        <v>2314</v>
      </c>
    </row>
    <row r="46" spans="2:23" ht="51">
      <c r="B46" s="30" t="s">
        <v>193</v>
      </c>
      <c r="C46" s="30" t="s">
        <v>242</v>
      </c>
      <c r="D46" s="30" t="s">
        <v>57</v>
      </c>
      <c r="E46" s="30" t="s">
        <v>2463</v>
      </c>
      <c r="F46" s="30" t="s">
        <v>531</v>
      </c>
      <c r="G46" s="30" t="s">
        <v>634</v>
      </c>
      <c r="H46" s="30" t="s">
        <v>527</v>
      </c>
      <c r="I46" s="30" t="s">
        <v>232</v>
      </c>
      <c r="J46" s="30" t="s">
        <v>229</v>
      </c>
      <c r="K46" s="30" t="s">
        <v>2210</v>
      </c>
      <c r="L46" s="30" t="s">
        <v>637</v>
      </c>
      <c r="M46" s="30" t="s">
        <v>1077</v>
      </c>
      <c r="N46" s="30" t="s">
        <v>638</v>
      </c>
      <c r="O46" s="30" t="s">
        <v>2218</v>
      </c>
      <c r="P46" s="30" t="s">
        <v>1038</v>
      </c>
      <c r="Q46" s="30" t="s">
        <v>512</v>
      </c>
      <c r="R46" s="30" t="s">
        <v>229</v>
      </c>
      <c r="S46" s="30" t="s">
        <v>229</v>
      </c>
      <c r="T46" s="30" t="s">
        <v>639</v>
      </c>
      <c r="U46" s="30" t="s">
        <v>640</v>
      </c>
      <c r="V46" s="30" t="s">
        <v>641</v>
      </c>
      <c r="W46" s="32" t="s">
        <v>2314</v>
      </c>
    </row>
    <row r="47" spans="2:23" ht="102">
      <c r="B47" s="30" t="s">
        <v>193</v>
      </c>
      <c r="C47" s="30" t="s">
        <v>242</v>
      </c>
      <c r="D47" s="30" t="s">
        <v>635</v>
      </c>
      <c r="E47" s="30" t="s">
        <v>154</v>
      </c>
      <c r="F47" s="30" t="s">
        <v>531</v>
      </c>
      <c r="G47" s="30" t="s">
        <v>155</v>
      </c>
      <c r="H47" s="30" t="s">
        <v>527</v>
      </c>
      <c r="I47" s="30" t="s">
        <v>523</v>
      </c>
      <c r="J47" s="30" t="s">
        <v>528</v>
      </c>
      <c r="K47" s="30" t="s">
        <v>2210</v>
      </c>
      <c r="L47" s="30" t="s">
        <v>390</v>
      </c>
      <c r="M47" s="30" t="s">
        <v>1076</v>
      </c>
      <c r="N47" s="30" t="s">
        <v>492</v>
      </c>
      <c r="O47" s="30" t="s">
        <v>414</v>
      </c>
      <c r="P47" s="30" t="s">
        <v>529</v>
      </c>
      <c r="Q47" s="30" t="s">
        <v>530</v>
      </c>
      <c r="R47" s="30" t="s">
        <v>229</v>
      </c>
      <c r="S47" s="30" t="s">
        <v>229</v>
      </c>
      <c r="T47" s="30" t="s">
        <v>532</v>
      </c>
      <c r="U47" s="30" t="s">
        <v>533</v>
      </c>
      <c r="V47" s="30" t="s">
        <v>534</v>
      </c>
      <c r="W47" s="32" t="s">
        <v>2314</v>
      </c>
    </row>
    <row r="48" spans="2:23" ht="25.5">
      <c r="B48" s="30" t="s">
        <v>193</v>
      </c>
      <c r="C48" s="30" t="s">
        <v>242</v>
      </c>
      <c r="D48" s="30" t="s">
        <v>54</v>
      </c>
      <c r="E48" s="30" t="s">
        <v>649</v>
      </c>
      <c r="F48" s="30" t="s">
        <v>53</v>
      </c>
      <c r="G48" s="30" t="s">
        <v>648</v>
      </c>
      <c r="H48" s="30" t="s">
        <v>647</v>
      </c>
      <c r="I48" s="30" t="s">
        <v>220</v>
      </c>
      <c r="J48" s="30" t="s">
        <v>650</v>
      </c>
      <c r="K48" s="30" t="s">
        <v>2210</v>
      </c>
      <c r="L48" s="30" t="s">
        <v>390</v>
      </c>
      <c r="M48" s="30" t="s">
        <v>1079</v>
      </c>
      <c r="N48" s="30" t="s">
        <v>638</v>
      </c>
      <c r="O48" s="30" t="s">
        <v>2217</v>
      </c>
      <c r="P48" s="30" t="s">
        <v>1038</v>
      </c>
      <c r="Q48" s="30" t="s">
        <v>651</v>
      </c>
      <c r="R48" s="30" t="s">
        <v>229</v>
      </c>
      <c r="S48" s="30" t="s">
        <v>229</v>
      </c>
      <c r="T48" s="30" t="s">
        <v>652</v>
      </c>
      <c r="U48" s="30" t="s">
        <v>653</v>
      </c>
      <c r="V48" s="30" t="s">
        <v>654</v>
      </c>
      <c r="W48" s="32" t="s">
        <v>2314</v>
      </c>
    </row>
    <row r="49" spans="2:23" ht="51">
      <c r="B49" s="30" t="s">
        <v>196</v>
      </c>
      <c r="C49" s="30" t="s">
        <v>1162</v>
      </c>
      <c r="D49" s="30" t="s">
        <v>238</v>
      </c>
      <c r="E49" s="30" t="s">
        <v>2464</v>
      </c>
      <c r="F49" s="30" t="s">
        <v>1163</v>
      </c>
      <c r="G49" s="30" t="s">
        <v>164</v>
      </c>
      <c r="H49" s="30" t="s">
        <v>860</v>
      </c>
      <c r="I49" s="30" t="s">
        <v>220</v>
      </c>
      <c r="J49" s="30" t="s">
        <v>861</v>
      </c>
      <c r="K49" s="30" t="s">
        <v>381</v>
      </c>
      <c r="L49" s="30">
        <v>313000</v>
      </c>
      <c r="M49" s="30" t="s">
        <v>1080</v>
      </c>
      <c r="N49" s="30" t="s">
        <v>492</v>
      </c>
      <c r="O49" s="30" t="s">
        <v>2219</v>
      </c>
      <c r="P49" s="30" t="s">
        <v>862</v>
      </c>
      <c r="Q49" s="30" t="s">
        <v>2465</v>
      </c>
      <c r="R49" s="30" t="s">
        <v>229</v>
      </c>
      <c r="S49" s="30" t="s">
        <v>863</v>
      </c>
      <c r="T49" s="30" t="s">
        <v>853</v>
      </c>
      <c r="U49" s="30" t="s">
        <v>2466</v>
      </c>
      <c r="V49" s="30" t="s">
        <v>864</v>
      </c>
      <c r="W49" s="32" t="s">
        <v>2314</v>
      </c>
    </row>
    <row r="50" spans="2:23" ht="25.5">
      <c r="B50" s="30" t="s">
        <v>196</v>
      </c>
      <c r="C50" s="30" t="s">
        <v>825</v>
      </c>
      <c r="D50" s="30" t="s">
        <v>826</v>
      </c>
      <c r="E50" s="30" t="s">
        <v>827</v>
      </c>
      <c r="F50" s="30" t="s">
        <v>833</v>
      </c>
      <c r="G50" s="30" t="s">
        <v>828</v>
      </c>
      <c r="H50" s="30" t="s">
        <v>829</v>
      </c>
      <c r="I50" s="30" t="s">
        <v>220</v>
      </c>
      <c r="J50" s="30" t="s">
        <v>2191</v>
      </c>
      <c r="K50" s="30" t="s">
        <v>381</v>
      </c>
      <c r="L50" s="30" t="s">
        <v>830</v>
      </c>
      <c r="M50" s="30" t="s">
        <v>831</v>
      </c>
      <c r="N50" s="30" t="s">
        <v>472</v>
      </c>
      <c r="O50" s="30" t="s">
        <v>595</v>
      </c>
      <c r="P50" s="30" t="s">
        <v>832</v>
      </c>
      <c r="Q50" s="30" t="s">
        <v>832</v>
      </c>
      <c r="R50" s="30" t="s">
        <v>834</v>
      </c>
      <c r="S50" s="30" t="s">
        <v>828</v>
      </c>
      <c r="T50" s="30" t="s">
        <v>835</v>
      </c>
      <c r="U50" s="30" t="s">
        <v>1176</v>
      </c>
      <c r="V50" s="30" t="s">
        <v>836</v>
      </c>
      <c r="W50" s="32" t="s">
        <v>2314</v>
      </c>
    </row>
    <row r="51" spans="2:23" ht="51">
      <c r="B51" s="30" t="s">
        <v>196</v>
      </c>
      <c r="C51" s="30" t="s">
        <v>867</v>
      </c>
      <c r="D51" s="30" t="s">
        <v>865</v>
      </c>
      <c r="E51" s="30" t="s">
        <v>1171</v>
      </c>
      <c r="F51" s="30" t="s">
        <v>870</v>
      </c>
      <c r="G51" s="30" t="s">
        <v>866</v>
      </c>
      <c r="H51" s="30" t="s">
        <v>860</v>
      </c>
      <c r="I51" s="30" t="s">
        <v>220</v>
      </c>
      <c r="J51" s="30" t="s">
        <v>861</v>
      </c>
      <c r="K51" s="30" t="s">
        <v>381</v>
      </c>
      <c r="L51" s="30">
        <v>1045</v>
      </c>
      <c r="M51" s="30">
        <v>2022</v>
      </c>
      <c r="N51" s="30" t="s">
        <v>492</v>
      </c>
      <c r="O51" s="30" t="s">
        <v>492</v>
      </c>
      <c r="P51" s="30" t="s">
        <v>390</v>
      </c>
      <c r="Q51" s="30" t="s">
        <v>868</v>
      </c>
      <c r="R51" s="30" t="s">
        <v>542</v>
      </c>
      <c r="S51" s="30" t="s">
        <v>869</v>
      </c>
      <c r="T51" s="30" t="s">
        <v>853</v>
      </c>
      <c r="U51" s="30" t="s">
        <v>871</v>
      </c>
      <c r="V51" s="30" t="s">
        <v>872</v>
      </c>
      <c r="W51" s="32" t="s">
        <v>2314</v>
      </c>
    </row>
    <row r="52" spans="2:23">
      <c r="B52" s="30" t="s">
        <v>196</v>
      </c>
      <c r="C52" s="30" t="s">
        <v>625</v>
      </c>
      <c r="D52" s="30" t="s">
        <v>626</v>
      </c>
      <c r="E52" s="30" t="s">
        <v>627</v>
      </c>
      <c r="F52" s="30" t="s">
        <v>631</v>
      </c>
      <c r="G52" s="30" t="s">
        <v>628</v>
      </c>
      <c r="H52" s="30" t="s">
        <v>629</v>
      </c>
      <c r="I52" s="30" t="s">
        <v>220</v>
      </c>
      <c r="J52" s="30" t="s">
        <v>262</v>
      </c>
      <c r="K52" s="30" t="s">
        <v>2210</v>
      </c>
      <c r="L52" s="30" t="s">
        <v>229</v>
      </c>
      <c r="M52" s="30" t="s">
        <v>630</v>
      </c>
      <c r="N52" s="30" t="s">
        <v>472</v>
      </c>
      <c r="O52" s="30" t="s">
        <v>492</v>
      </c>
      <c r="P52" s="30" t="s">
        <v>390</v>
      </c>
      <c r="Q52" s="30" t="s">
        <v>390</v>
      </c>
      <c r="R52" s="30" t="s">
        <v>229</v>
      </c>
      <c r="S52" s="30" t="s">
        <v>229</v>
      </c>
      <c r="T52" s="30" t="s">
        <v>558</v>
      </c>
      <c r="U52" s="30" t="s">
        <v>632</v>
      </c>
      <c r="V52" s="30" t="s">
        <v>633</v>
      </c>
      <c r="W52" s="32" t="s">
        <v>2314</v>
      </c>
    </row>
    <row r="53" spans="2:23" ht="25.5">
      <c r="B53" s="30" t="s">
        <v>196</v>
      </c>
      <c r="C53" s="30" t="s">
        <v>1160</v>
      </c>
      <c r="D53" s="30" t="s">
        <v>166</v>
      </c>
      <c r="E53" s="30" t="s">
        <v>1172</v>
      </c>
      <c r="F53" s="30" t="s">
        <v>880</v>
      </c>
      <c r="G53" s="30" t="s">
        <v>167</v>
      </c>
      <c r="H53" s="30" t="s">
        <v>860</v>
      </c>
      <c r="I53" s="30" t="s">
        <v>220</v>
      </c>
      <c r="J53" s="30" t="s">
        <v>873</v>
      </c>
      <c r="K53" s="30" t="s">
        <v>381</v>
      </c>
      <c r="L53" s="30">
        <v>223000</v>
      </c>
      <c r="M53" s="30" t="s">
        <v>791</v>
      </c>
      <c r="N53" s="30" t="s">
        <v>492</v>
      </c>
      <c r="O53" s="30" t="s">
        <v>492</v>
      </c>
      <c r="P53" s="30" t="s">
        <v>390</v>
      </c>
      <c r="Q53" s="30" t="s">
        <v>874</v>
      </c>
      <c r="R53" s="30" t="s">
        <v>229</v>
      </c>
      <c r="S53" s="30" t="s">
        <v>875</v>
      </c>
      <c r="T53" s="30" t="s">
        <v>853</v>
      </c>
      <c r="U53" s="30" t="s">
        <v>876</v>
      </c>
      <c r="V53" s="30" t="s">
        <v>877</v>
      </c>
      <c r="W53" s="32" t="s">
        <v>2314</v>
      </c>
    </row>
    <row r="54" spans="2:23" ht="25.5">
      <c r="B54" s="30" t="s">
        <v>196</v>
      </c>
      <c r="C54" s="30" t="s">
        <v>1160</v>
      </c>
      <c r="D54" s="30" t="s">
        <v>330</v>
      </c>
      <c r="E54" s="30" t="s">
        <v>328</v>
      </c>
      <c r="F54" s="30" t="s">
        <v>880</v>
      </c>
      <c r="G54" s="30" t="s">
        <v>329</v>
      </c>
      <c r="H54" s="30" t="s">
        <v>879</v>
      </c>
      <c r="I54" s="30" t="s">
        <v>220</v>
      </c>
      <c r="J54" s="30" t="s">
        <v>878</v>
      </c>
      <c r="K54" s="30" t="s">
        <v>381</v>
      </c>
      <c r="L54" s="30">
        <v>450</v>
      </c>
      <c r="M54" s="30">
        <v>2022</v>
      </c>
      <c r="N54" s="30" t="s">
        <v>414</v>
      </c>
      <c r="O54" s="30" t="s">
        <v>492</v>
      </c>
      <c r="P54" s="30" t="s">
        <v>390</v>
      </c>
      <c r="Q54" s="30" t="s">
        <v>390</v>
      </c>
      <c r="R54" s="30" t="s">
        <v>229</v>
      </c>
      <c r="S54" s="30" t="s">
        <v>229</v>
      </c>
      <c r="T54" s="30" t="s">
        <v>881</v>
      </c>
      <c r="U54" s="30" t="s">
        <v>882</v>
      </c>
      <c r="V54" s="30" t="s">
        <v>883</v>
      </c>
      <c r="W54" s="32" t="s">
        <v>2314</v>
      </c>
    </row>
    <row r="55" spans="2:23" ht="25.5">
      <c r="B55" s="30" t="s">
        <v>196</v>
      </c>
      <c r="C55" s="30" t="s">
        <v>1367</v>
      </c>
      <c r="D55" s="30" t="s">
        <v>1369</v>
      </c>
      <c r="E55" s="30" t="s">
        <v>1373</v>
      </c>
      <c r="F55" s="30" t="s">
        <v>1368</v>
      </c>
      <c r="G55" s="30" t="s">
        <v>1370</v>
      </c>
      <c r="H55" s="30" t="s">
        <v>1371</v>
      </c>
      <c r="I55" s="30" t="s">
        <v>220</v>
      </c>
      <c r="J55" s="30" t="s">
        <v>262</v>
      </c>
      <c r="K55" s="30" t="s">
        <v>2210</v>
      </c>
      <c r="L55" s="30" t="s">
        <v>229</v>
      </c>
      <c r="M55" s="30" t="s">
        <v>1372</v>
      </c>
      <c r="N55" s="30" t="s">
        <v>414</v>
      </c>
      <c r="O55" s="30" t="s">
        <v>492</v>
      </c>
      <c r="P55" s="30" t="s">
        <v>1374</v>
      </c>
      <c r="Q55" s="30" t="s">
        <v>1375</v>
      </c>
      <c r="R55" s="30" t="s">
        <v>229</v>
      </c>
      <c r="S55" s="30" t="s">
        <v>229</v>
      </c>
      <c r="T55" s="30" t="s">
        <v>1376</v>
      </c>
      <c r="U55" s="30" t="s">
        <v>1377</v>
      </c>
      <c r="V55" s="30" t="s">
        <v>1378</v>
      </c>
      <c r="W55" s="32" t="s">
        <v>2314</v>
      </c>
    </row>
    <row r="56" spans="2:23" ht="25.5">
      <c r="B56" s="30" t="s">
        <v>196</v>
      </c>
      <c r="C56" s="30" t="s">
        <v>786</v>
      </c>
      <c r="D56" s="30" t="s">
        <v>787</v>
      </c>
      <c r="E56" s="30" t="s">
        <v>794</v>
      </c>
      <c r="F56" s="30" t="s">
        <v>789</v>
      </c>
      <c r="G56" s="30" t="s">
        <v>788</v>
      </c>
      <c r="H56" s="30" t="s">
        <v>790</v>
      </c>
      <c r="I56" s="30" t="s">
        <v>523</v>
      </c>
      <c r="J56" s="30" t="s">
        <v>229</v>
      </c>
      <c r="K56" s="30" t="s">
        <v>2210</v>
      </c>
      <c r="L56" s="30" t="s">
        <v>229</v>
      </c>
      <c r="M56" s="30" t="s">
        <v>791</v>
      </c>
      <c r="N56" s="30" t="s">
        <v>792</v>
      </c>
      <c r="O56" s="30" t="s">
        <v>492</v>
      </c>
      <c r="P56" s="30" t="s">
        <v>390</v>
      </c>
      <c r="Q56" s="30" t="s">
        <v>793</v>
      </c>
      <c r="R56" s="30" t="s">
        <v>229</v>
      </c>
      <c r="S56" s="30" t="s">
        <v>229</v>
      </c>
      <c r="T56" s="30" t="s">
        <v>390</v>
      </c>
      <c r="U56" s="30" t="s">
        <v>1177</v>
      </c>
      <c r="V56" s="30" t="s">
        <v>795</v>
      </c>
      <c r="W56" s="32" t="s">
        <v>2314</v>
      </c>
    </row>
    <row r="57" spans="2:23" ht="51">
      <c r="B57" s="30" t="s">
        <v>196</v>
      </c>
      <c r="C57" s="30" t="s">
        <v>885</v>
      </c>
      <c r="D57" s="30" t="s">
        <v>98</v>
      </c>
      <c r="E57" s="30" t="s">
        <v>1175</v>
      </c>
      <c r="F57" s="30" t="s">
        <v>887</v>
      </c>
      <c r="G57" s="30" t="s">
        <v>99</v>
      </c>
      <c r="H57" s="30" t="s">
        <v>884</v>
      </c>
      <c r="I57" s="30" t="s">
        <v>232</v>
      </c>
      <c r="J57" s="30" t="s">
        <v>262</v>
      </c>
      <c r="K57" s="30" t="s">
        <v>2210</v>
      </c>
      <c r="L57" s="30" t="s">
        <v>390</v>
      </c>
      <c r="M57" s="30" t="s">
        <v>1070</v>
      </c>
      <c r="N57" s="30" t="s">
        <v>886</v>
      </c>
      <c r="O57" s="30" t="s">
        <v>492</v>
      </c>
      <c r="P57" s="30" t="s">
        <v>390</v>
      </c>
      <c r="Q57" s="30" t="s">
        <v>541</v>
      </c>
      <c r="R57" s="30" t="s">
        <v>229</v>
      </c>
      <c r="S57" s="30" t="s">
        <v>229</v>
      </c>
      <c r="T57" s="30" t="s">
        <v>888</v>
      </c>
      <c r="U57" s="30" t="s">
        <v>1178</v>
      </c>
      <c r="V57" s="30" t="s">
        <v>889</v>
      </c>
      <c r="W57" s="32" t="s">
        <v>2314</v>
      </c>
    </row>
    <row r="58" spans="2:23" ht="38.25">
      <c r="B58" s="30" t="s">
        <v>196</v>
      </c>
      <c r="C58" s="30" t="s">
        <v>941</v>
      </c>
      <c r="D58" s="30" t="s">
        <v>943</v>
      </c>
      <c r="E58" s="30" t="s">
        <v>827</v>
      </c>
      <c r="F58" s="30" t="s">
        <v>955</v>
      </c>
      <c r="G58" s="30" t="s">
        <v>945</v>
      </c>
      <c r="H58" s="30" t="s">
        <v>946</v>
      </c>
      <c r="I58" s="30" t="s">
        <v>220</v>
      </c>
      <c r="J58" s="30" t="s">
        <v>248</v>
      </c>
      <c r="K58" s="30" t="s">
        <v>949</v>
      </c>
      <c r="L58" s="30" t="s">
        <v>948</v>
      </c>
      <c r="M58" s="30" t="s">
        <v>791</v>
      </c>
      <c r="N58" s="30" t="s">
        <v>472</v>
      </c>
      <c r="O58" s="30" t="s">
        <v>595</v>
      </c>
      <c r="P58" s="30" t="s">
        <v>951</v>
      </c>
      <c r="Q58" s="30" t="s">
        <v>952</v>
      </c>
      <c r="R58" s="30" t="s">
        <v>953</v>
      </c>
      <c r="S58" s="30" t="s">
        <v>954</v>
      </c>
      <c r="T58" s="30" t="s">
        <v>956</v>
      </c>
      <c r="U58" s="30" t="s">
        <v>1179</v>
      </c>
      <c r="V58" s="30" t="s">
        <v>1181</v>
      </c>
      <c r="W58" s="32" t="s">
        <v>2314</v>
      </c>
    </row>
    <row r="59" spans="2:23" ht="38.25">
      <c r="B59" s="30" t="s">
        <v>196</v>
      </c>
      <c r="C59" s="30" t="s">
        <v>941</v>
      </c>
      <c r="D59" s="30" t="s">
        <v>942</v>
      </c>
      <c r="E59" s="30" t="s">
        <v>827</v>
      </c>
      <c r="F59" s="30" t="s">
        <v>955</v>
      </c>
      <c r="G59" s="30" t="s">
        <v>944</v>
      </c>
      <c r="H59" s="30" t="s">
        <v>946</v>
      </c>
      <c r="I59" s="30" t="s">
        <v>220</v>
      </c>
      <c r="J59" s="30" t="s">
        <v>2035</v>
      </c>
      <c r="K59" s="30" t="s">
        <v>381</v>
      </c>
      <c r="L59" s="30" t="s">
        <v>947</v>
      </c>
      <c r="M59" s="30" t="s">
        <v>791</v>
      </c>
      <c r="N59" s="30" t="s">
        <v>950</v>
      </c>
      <c r="O59" s="30" t="s">
        <v>492</v>
      </c>
      <c r="P59" s="30" t="s">
        <v>951</v>
      </c>
      <c r="Q59" s="30" t="s">
        <v>952</v>
      </c>
      <c r="R59" s="30" t="s">
        <v>953</v>
      </c>
      <c r="S59" s="30" t="s">
        <v>954</v>
      </c>
      <c r="T59" s="30" t="s">
        <v>956</v>
      </c>
      <c r="U59" s="30" t="s">
        <v>1179</v>
      </c>
      <c r="V59" s="30" t="s">
        <v>1180</v>
      </c>
      <c r="W59" s="32" t="s">
        <v>2314</v>
      </c>
    </row>
    <row r="60" spans="2:23">
      <c r="B60" s="30" t="s">
        <v>196</v>
      </c>
      <c r="C60" s="30" t="s">
        <v>599</v>
      </c>
      <c r="D60" s="30" t="s">
        <v>600</v>
      </c>
      <c r="E60" s="30" t="s">
        <v>1182</v>
      </c>
      <c r="F60" s="30" t="s">
        <v>604</v>
      </c>
      <c r="G60" s="30" t="s">
        <v>601</v>
      </c>
      <c r="H60" s="30" t="s">
        <v>602</v>
      </c>
      <c r="I60" s="30" t="s">
        <v>220</v>
      </c>
      <c r="J60" s="30" t="s">
        <v>262</v>
      </c>
      <c r="K60" s="30" t="s">
        <v>2210</v>
      </c>
      <c r="L60" s="30" t="s">
        <v>229</v>
      </c>
      <c r="M60" s="30" t="s">
        <v>1018</v>
      </c>
      <c r="N60" s="30" t="s">
        <v>472</v>
      </c>
      <c r="O60" s="30" t="s">
        <v>492</v>
      </c>
      <c r="P60" s="30" t="s">
        <v>390</v>
      </c>
      <c r="Q60" s="30" t="s">
        <v>603</v>
      </c>
      <c r="R60" s="30" t="s">
        <v>229</v>
      </c>
      <c r="S60" s="30" t="s">
        <v>229</v>
      </c>
      <c r="T60" s="30" t="s">
        <v>605</v>
      </c>
      <c r="U60" s="30" t="s">
        <v>2467</v>
      </c>
      <c r="V60" s="30" t="s">
        <v>1183</v>
      </c>
      <c r="W60" s="32" t="s">
        <v>2314</v>
      </c>
    </row>
    <row r="61" spans="2:23" ht="51">
      <c r="B61" s="30" t="s">
        <v>196</v>
      </c>
      <c r="C61" s="30" t="s">
        <v>1236</v>
      </c>
      <c r="D61" s="30" t="s">
        <v>1238</v>
      </c>
      <c r="E61" s="30" t="s">
        <v>1239</v>
      </c>
      <c r="F61" s="30" t="s">
        <v>1237</v>
      </c>
      <c r="G61" s="30" t="s">
        <v>1241</v>
      </c>
      <c r="H61" s="30" t="s">
        <v>1242</v>
      </c>
      <c r="I61" s="30" t="s">
        <v>220</v>
      </c>
      <c r="J61" s="30" t="s">
        <v>248</v>
      </c>
      <c r="K61" s="30" t="s">
        <v>381</v>
      </c>
      <c r="L61" s="30" t="s">
        <v>1243</v>
      </c>
      <c r="M61" s="30" t="s">
        <v>1240</v>
      </c>
      <c r="N61" s="30" t="s">
        <v>414</v>
      </c>
      <c r="O61" s="30" t="s">
        <v>492</v>
      </c>
      <c r="P61" s="30" t="s">
        <v>2468</v>
      </c>
      <c r="Q61" s="30" t="s">
        <v>1244</v>
      </c>
      <c r="R61" s="30" t="s">
        <v>1245</v>
      </c>
      <c r="S61" s="30" t="s">
        <v>1246</v>
      </c>
      <c r="T61" s="30" t="s">
        <v>1247</v>
      </c>
      <c r="U61" s="30" t="s">
        <v>1248</v>
      </c>
      <c r="V61" s="30" t="s">
        <v>1249</v>
      </c>
      <c r="W61" s="32" t="s">
        <v>2314</v>
      </c>
    </row>
    <row r="62" spans="2:23" ht="38.25">
      <c r="B62" s="30" t="s">
        <v>624</v>
      </c>
      <c r="C62" s="30" t="s">
        <v>242</v>
      </c>
      <c r="D62" s="30" t="s">
        <v>1173</v>
      </c>
      <c r="E62" s="30" t="s">
        <v>1221</v>
      </c>
      <c r="F62" s="30" t="s">
        <v>618</v>
      </c>
      <c r="G62" s="30" t="s">
        <v>619</v>
      </c>
      <c r="H62" s="30" t="s">
        <v>620</v>
      </c>
      <c r="I62" s="30" t="s">
        <v>232</v>
      </c>
      <c r="J62" s="30" t="s">
        <v>229</v>
      </c>
      <c r="K62" s="30" t="s">
        <v>2210</v>
      </c>
      <c r="L62" s="30" t="s">
        <v>229</v>
      </c>
      <c r="M62" s="30" t="s">
        <v>621</v>
      </c>
      <c r="N62" s="30" t="s">
        <v>414</v>
      </c>
      <c r="O62" s="30" t="s">
        <v>492</v>
      </c>
      <c r="P62" s="30" t="s">
        <v>390</v>
      </c>
      <c r="Q62" s="30" t="s">
        <v>622</v>
      </c>
      <c r="R62" s="30" t="s">
        <v>229</v>
      </c>
      <c r="S62" s="30" t="s">
        <v>229</v>
      </c>
      <c r="T62" s="30" t="s">
        <v>390</v>
      </c>
      <c r="U62" s="30" t="s">
        <v>1184</v>
      </c>
      <c r="V62" s="30" t="s">
        <v>623</v>
      </c>
      <c r="W62" s="32" t="s">
        <v>2314</v>
      </c>
    </row>
    <row r="63" spans="2:23" ht="25.5">
      <c r="B63" s="30" t="s">
        <v>200</v>
      </c>
      <c r="C63" s="30" t="s">
        <v>1161</v>
      </c>
      <c r="D63" s="30" t="s">
        <v>2469</v>
      </c>
      <c r="E63" s="30" t="s">
        <v>899</v>
      </c>
      <c r="F63" s="30" t="s">
        <v>41</v>
      </c>
      <c r="G63" s="30" t="s">
        <v>42</v>
      </c>
      <c r="H63" s="30" t="s">
        <v>43</v>
      </c>
      <c r="I63" s="30" t="s">
        <v>223</v>
      </c>
      <c r="J63" s="30" t="s">
        <v>897</v>
      </c>
      <c r="K63" s="30" t="s">
        <v>898</v>
      </c>
      <c r="L63" s="30" t="s">
        <v>390</v>
      </c>
      <c r="M63" s="30" t="s">
        <v>1082</v>
      </c>
      <c r="N63" s="30" t="s">
        <v>414</v>
      </c>
      <c r="O63" s="30" t="s">
        <v>492</v>
      </c>
      <c r="P63" s="30" t="s">
        <v>390</v>
      </c>
      <c r="Q63" s="30" t="s">
        <v>901</v>
      </c>
      <c r="R63" s="30" t="s">
        <v>229</v>
      </c>
      <c r="S63" s="30" t="s">
        <v>229</v>
      </c>
      <c r="T63" s="30" t="s">
        <v>902</v>
      </c>
      <c r="U63" s="30" t="s">
        <v>903</v>
      </c>
      <c r="V63" s="30" t="s">
        <v>904</v>
      </c>
      <c r="W63" s="32" t="s">
        <v>2314</v>
      </c>
    </row>
    <row r="64" spans="2:23" ht="38.25">
      <c r="B64" s="30" t="s">
        <v>200</v>
      </c>
      <c r="C64" s="30" t="s">
        <v>891</v>
      </c>
      <c r="D64" s="30" t="s">
        <v>315</v>
      </c>
      <c r="E64" s="30" t="s">
        <v>312</v>
      </c>
      <c r="F64" s="30" t="s">
        <v>893</v>
      </c>
      <c r="G64" s="30" t="s">
        <v>313</v>
      </c>
      <c r="H64" s="30" t="s">
        <v>890</v>
      </c>
      <c r="I64" s="30" t="s">
        <v>523</v>
      </c>
      <c r="J64" s="30" t="s">
        <v>229</v>
      </c>
      <c r="K64" s="30" t="s">
        <v>2210</v>
      </c>
      <c r="L64" s="30">
        <v>73137</v>
      </c>
      <c r="M64" s="30" t="s">
        <v>1081</v>
      </c>
      <c r="N64" s="30" t="s">
        <v>892</v>
      </c>
      <c r="O64" s="30" t="s">
        <v>492</v>
      </c>
      <c r="P64" s="30" t="s">
        <v>390</v>
      </c>
      <c r="Q64" s="30" t="s">
        <v>541</v>
      </c>
      <c r="R64" s="30" t="s">
        <v>229</v>
      </c>
      <c r="S64" s="30" t="s">
        <v>229</v>
      </c>
      <c r="T64" s="30" t="s">
        <v>894</v>
      </c>
      <c r="U64" s="30" t="s">
        <v>895</v>
      </c>
      <c r="V64" s="30" t="s">
        <v>896</v>
      </c>
      <c r="W64" s="32" t="s">
        <v>2314</v>
      </c>
    </row>
    <row r="65" spans="2:23" ht="25.5">
      <c r="B65" s="30" t="s">
        <v>200</v>
      </c>
      <c r="C65" s="30" t="s">
        <v>1334</v>
      </c>
      <c r="D65" s="30" t="s">
        <v>1325</v>
      </c>
      <c r="E65" s="30" t="s">
        <v>1326</v>
      </c>
      <c r="F65" s="30" t="s">
        <v>1324</v>
      </c>
      <c r="G65" s="30" t="s">
        <v>1327</v>
      </c>
      <c r="H65" s="30" t="s">
        <v>1328</v>
      </c>
      <c r="I65" s="30" t="s">
        <v>220</v>
      </c>
      <c r="J65" s="30" t="s">
        <v>262</v>
      </c>
      <c r="K65" s="30" t="s">
        <v>2210</v>
      </c>
      <c r="L65" s="30" t="s">
        <v>229</v>
      </c>
      <c r="M65" s="30" t="s">
        <v>1329</v>
      </c>
      <c r="N65" s="30" t="s">
        <v>1029</v>
      </c>
      <c r="O65" s="30" t="s">
        <v>492</v>
      </c>
      <c r="P65" s="30" t="s">
        <v>390</v>
      </c>
      <c r="Q65" s="30" t="s">
        <v>1330</v>
      </c>
      <c r="R65" s="30" t="s">
        <v>229</v>
      </c>
      <c r="S65" s="30" t="s">
        <v>229</v>
      </c>
      <c r="T65" s="30" t="s">
        <v>1331</v>
      </c>
      <c r="U65" s="30" t="s">
        <v>1332</v>
      </c>
      <c r="V65" s="30" t="s">
        <v>1333</v>
      </c>
      <c r="W65" s="32" t="s">
        <v>2314</v>
      </c>
    </row>
    <row r="66" spans="2:23" ht="38.25">
      <c r="B66" s="30" t="s">
        <v>200</v>
      </c>
      <c r="C66" s="30" t="s">
        <v>1334</v>
      </c>
      <c r="D66" s="30" t="s">
        <v>1335</v>
      </c>
      <c r="E66" s="30" t="s">
        <v>1337</v>
      </c>
      <c r="F66" s="30" t="s">
        <v>1324</v>
      </c>
      <c r="G66" s="30" t="s">
        <v>1336</v>
      </c>
      <c r="H66" s="30" t="s">
        <v>1328</v>
      </c>
      <c r="I66" s="30" t="s">
        <v>255</v>
      </c>
      <c r="J66" s="30" t="s">
        <v>390</v>
      </c>
      <c r="K66" s="30" t="s">
        <v>390</v>
      </c>
      <c r="L66" s="30" t="s">
        <v>390</v>
      </c>
      <c r="M66" s="30" t="s">
        <v>390</v>
      </c>
      <c r="N66" s="30" t="s">
        <v>229</v>
      </c>
      <c r="O66" s="30" t="s">
        <v>229</v>
      </c>
      <c r="P66" s="30" t="s">
        <v>1338</v>
      </c>
      <c r="Q66" s="30" t="s">
        <v>1339</v>
      </c>
      <c r="R66" s="30" t="s">
        <v>229</v>
      </c>
      <c r="S66" s="30" t="s">
        <v>229</v>
      </c>
      <c r="T66" s="30" t="s">
        <v>1340</v>
      </c>
      <c r="U66" s="30" t="s">
        <v>1341</v>
      </c>
      <c r="V66" s="30" t="s">
        <v>1342</v>
      </c>
      <c r="W66" s="32" t="s">
        <v>2314</v>
      </c>
    </row>
    <row r="67" spans="2:23" ht="38.25">
      <c r="B67" s="30" t="s">
        <v>200</v>
      </c>
      <c r="C67" s="30" t="s">
        <v>383</v>
      </c>
      <c r="D67" s="30" t="s">
        <v>378</v>
      </c>
      <c r="E67" s="30" t="s">
        <v>416</v>
      </c>
      <c r="F67" s="30" t="s">
        <v>377</v>
      </c>
      <c r="G67" s="30" t="s">
        <v>379</v>
      </c>
      <c r="H67" s="30" t="s">
        <v>380</v>
      </c>
      <c r="I67" s="30" t="s">
        <v>220</v>
      </c>
      <c r="J67" s="30" t="s">
        <v>1289</v>
      </c>
      <c r="K67" s="30" t="s">
        <v>2210</v>
      </c>
      <c r="L67" s="30" t="s">
        <v>386</v>
      </c>
      <c r="M67" s="30" t="s">
        <v>382</v>
      </c>
      <c r="N67" s="30" t="s">
        <v>414</v>
      </c>
      <c r="O67" s="30" t="s">
        <v>417</v>
      </c>
      <c r="P67" s="30" t="s">
        <v>385</v>
      </c>
      <c r="Q67" s="30" t="s">
        <v>384</v>
      </c>
      <c r="R67" s="30" t="s">
        <v>413</v>
      </c>
      <c r="S67" s="30" t="s">
        <v>379</v>
      </c>
      <c r="T67" s="30" t="s">
        <v>388</v>
      </c>
      <c r="U67" s="30" t="s">
        <v>1185</v>
      </c>
      <c r="V67" s="30" t="s">
        <v>418</v>
      </c>
      <c r="W67" s="32" t="s">
        <v>2314</v>
      </c>
    </row>
    <row r="68" spans="2:23" ht="51">
      <c r="B68" s="30" t="s">
        <v>200</v>
      </c>
      <c r="C68" s="30" t="s">
        <v>2127</v>
      </c>
      <c r="D68" s="30" t="s">
        <v>2129</v>
      </c>
      <c r="E68" s="30" t="s">
        <v>2130</v>
      </c>
      <c r="F68" s="30" t="s">
        <v>2128</v>
      </c>
      <c r="G68" s="30" t="s">
        <v>2132</v>
      </c>
      <c r="H68" s="30" t="s">
        <v>2133</v>
      </c>
      <c r="I68" s="30" t="s">
        <v>220</v>
      </c>
      <c r="J68" s="30" t="s">
        <v>2192</v>
      </c>
      <c r="K68" s="30" t="s">
        <v>381</v>
      </c>
      <c r="L68" s="30" t="s">
        <v>2134</v>
      </c>
      <c r="M68" s="30" t="s">
        <v>2131</v>
      </c>
      <c r="N68" s="30" t="s">
        <v>414</v>
      </c>
      <c r="O68" s="30" t="s">
        <v>492</v>
      </c>
      <c r="P68" s="30" t="s">
        <v>390</v>
      </c>
      <c r="Q68" s="30" t="s">
        <v>2135</v>
      </c>
      <c r="R68" s="30" t="s">
        <v>2136</v>
      </c>
      <c r="S68" s="30" t="s">
        <v>501</v>
      </c>
      <c r="T68" s="30" t="s">
        <v>390</v>
      </c>
      <c r="U68" s="30" t="s">
        <v>2137</v>
      </c>
      <c r="V68" s="30" t="s">
        <v>2138</v>
      </c>
      <c r="W68" s="32" t="s">
        <v>2314</v>
      </c>
    </row>
    <row r="69" spans="2:23" ht="25.5">
      <c r="B69" s="30" t="s">
        <v>201</v>
      </c>
      <c r="C69" s="30" t="s">
        <v>1432</v>
      </c>
      <c r="D69" s="30" t="s">
        <v>1443</v>
      </c>
      <c r="E69" s="30" t="s">
        <v>1444</v>
      </c>
      <c r="F69" s="30" t="s">
        <v>1446</v>
      </c>
      <c r="G69" s="30" t="s">
        <v>1445</v>
      </c>
      <c r="H69" s="30" t="s">
        <v>1447</v>
      </c>
      <c r="I69" s="30" t="s">
        <v>220</v>
      </c>
      <c r="J69" s="30" t="s">
        <v>262</v>
      </c>
      <c r="K69" s="30" t="s">
        <v>2210</v>
      </c>
      <c r="L69" s="30" t="s">
        <v>229</v>
      </c>
      <c r="M69" s="30" t="s">
        <v>1062</v>
      </c>
      <c r="N69" s="30" t="s">
        <v>1029</v>
      </c>
      <c r="O69" s="30" t="s">
        <v>492</v>
      </c>
      <c r="P69" s="30" t="s">
        <v>390</v>
      </c>
      <c r="Q69" s="30" t="s">
        <v>1448</v>
      </c>
      <c r="R69" s="30" t="s">
        <v>229</v>
      </c>
      <c r="S69" s="30" t="s">
        <v>229</v>
      </c>
      <c r="T69" s="30" t="s">
        <v>1449</v>
      </c>
      <c r="U69" s="30" t="s">
        <v>1450</v>
      </c>
      <c r="V69" s="30" t="s">
        <v>1451</v>
      </c>
      <c r="W69" s="32" t="s">
        <v>2314</v>
      </c>
    </row>
    <row r="70" spans="2:23" ht="38.25">
      <c r="B70" s="30" t="s">
        <v>201</v>
      </c>
      <c r="C70" s="30" t="s">
        <v>1432</v>
      </c>
      <c r="D70" s="30" t="s">
        <v>1433</v>
      </c>
      <c r="E70" s="30" t="s">
        <v>1442</v>
      </c>
      <c r="F70" s="30" t="s">
        <v>1435</v>
      </c>
      <c r="G70" s="30" t="s">
        <v>1436</v>
      </c>
      <c r="H70" s="30" t="s">
        <v>1434</v>
      </c>
      <c r="I70" s="30" t="s">
        <v>523</v>
      </c>
      <c r="J70" s="30" t="s">
        <v>248</v>
      </c>
      <c r="K70" s="30" t="s">
        <v>381</v>
      </c>
      <c r="L70" s="30" t="s">
        <v>390</v>
      </c>
      <c r="M70" s="30" t="s">
        <v>1385</v>
      </c>
      <c r="N70" s="30" t="s">
        <v>472</v>
      </c>
      <c r="O70" s="30" t="s">
        <v>1437</v>
      </c>
      <c r="P70" s="30" t="s">
        <v>390</v>
      </c>
      <c r="Q70" s="30" t="s">
        <v>390</v>
      </c>
      <c r="R70" s="30" t="s">
        <v>1438</v>
      </c>
      <c r="S70" s="30" t="s">
        <v>1439</v>
      </c>
      <c r="T70" s="30" t="s">
        <v>390</v>
      </c>
      <c r="U70" s="30" t="s">
        <v>1440</v>
      </c>
      <c r="V70" s="30" t="s">
        <v>1441</v>
      </c>
      <c r="W70" s="32" t="s">
        <v>2314</v>
      </c>
    </row>
    <row r="71" spans="2:23" ht="76.5">
      <c r="B71" s="30" t="s">
        <v>201</v>
      </c>
      <c r="C71" s="30" t="s">
        <v>1452</v>
      </c>
      <c r="D71" s="30" t="s">
        <v>626</v>
      </c>
      <c r="E71" s="30" t="s">
        <v>1454</v>
      </c>
      <c r="F71" s="30" t="s">
        <v>1453</v>
      </c>
      <c r="G71" s="30" t="s">
        <v>1455</v>
      </c>
      <c r="H71" s="30" t="s">
        <v>1456</v>
      </c>
      <c r="I71" s="30" t="s">
        <v>220</v>
      </c>
      <c r="J71" s="30" t="s">
        <v>262</v>
      </c>
      <c r="K71" s="30" t="s">
        <v>2210</v>
      </c>
      <c r="L71" s="30" t="s">
        <v>229</v>
      </c>
      <c r="M71" s="30" t="s">
        <v>1457</v>
      </c>
      <c r="N71" s="30" t="s">
        <v>414</v>
      </c>
      <c r="O71" s="30" t="s">
        <v>492</v>
      </c>
      <c r="P71" s="30" t="s">
        <v>390</v>
      </c>
      <c r="Q71" s="30" t="s">
        <v>1458</v>
      </c>
      <c r="R71" s="30" t="s">
        <v>229</v>
      </c>
      <c r="S71" s="30" t="s">
        <v>229</v>
      </c>
      <c r="T71" s="30" t="s">
        <v>1459</v>
      </c>
      <c r="U71" s="30" t="s">
        <v>1460</v>
      </c>
      <c r="V71" s="30" t="s">
        <v>1461</v>
      </c>
      <c r="W71" s="32" t="s">
        <v>2314</v>
      </c>
    </row>
    <row r="72" spans="2:23" ht="25.5">
      <c r="B72" s="30" t="s">
        <v>201</v>
      </c>
      <c r="C72" s="30" t="s">
        <v>100</v>
      </c>
      <c r="D72" s="30" t="s">
        <v>101</v>
      </c>
      <c r="E72" s="30" t="s">
        <v>102</v>
      </c>
      <c r="F72" s="30" t="s">
        <v>611</v>
      </c>
      <c r="G72" s="30" t="s">
        <v>606</v>
      </c>
      <c r="H72" s="30" t="s">
        <v>609</v>
      </c>
      <c r="I72" s="30" t="s">
        <v>220</v>
      </c>
      <c r="J72" s="30" t="s">
        <v>262</v>
      </c>
      <c r="K72" s="30" t="s">
        <v>2210</v>
      </c>
      <c r="L72" s="30" t="s">
        <v>229</v>
      </c>
      <c r="M72" s="30" t="s">
        <v>607</v>
      </c>
      <c r="N72" s="30" t="s">
        <v>472</v>
      </c>
      <c r="O72" s="30" t="s">
        <v>595</v>
      </c>
      <c r="P72" s="30" t="s">
        <v>612</v>
      </c>
      <c r="Q72" s="30" t="s">
        <v>610</v>
      </c>
      <c r="R72" s="30" t="s">
        <v>229</v>
      </c>
      <c r="S72" s="30" t="s">
        <v>229</v>
      </c>
      <c r="T72" s="30" t="s">
        <v>390</v>
      </c>
      <c r="U72" s="30" t="s">
        <v>613</v>
      </c>
      <c r="V72" s="30" t="s">
        <v>2470</v>
      </c>
      <c r="W72" s="32" t="s">
        <v>2314</v>
      </c>
    </row>
    <row r="73" spans="2:23">
      <c r="B73" s="30" t="s">
        <v>201</v>
      </c>
      <c r="C73" s="30" t="s">
        <v>100</v>
      </c>
      <c r="D73" s="30" t="s">
        <v>614</v>
      </c>
      <c r="E73" s="30" t="s">
        <v>615</v>
      </c>
      <c r="F73" s="30" t="s">
        <v>611</v>
      </c>
      <c r="G73" s="30" t="s">
        <v>606</v>
      </c>
      <c r="H73" s="30" t="s">
        <v>103</v>
      </c>
      <c r="I73" s="30" t="s">
        <v>223</v>
      </c>
      <c r="J73" s="30" t="s">
        <v>390</v>
      </c>
      <c r="K73" s="30" t="s">
        <v>2210</v>
      </c>
      <c r="L73" s="30" t="s">
        <v>390</v>
      </c>
      <c r="M73" s="30" t="s">
        <v>390</v>
      </c>
      <c r="N73" s="30" t="s">
        <v>390</v>
      </c>
      <c r="O73" s="30" t="s">
        <v>390</v>
      </c>
      <c r="P73" s="30" t="s">
        <v>390</v>
      </c>
      <c r="Q73" s="30" t="s">
        <v>390</v>
      </c>
      <c r="R73" s="30" t="s">
        <v>390</v>
      </c>
      <c r="S73" s="30" t="s">
        <v>390</v>
      </c>
      <c r="T73" s="30" t="s">
        <v>390</v>
      </c>
      <c r="U73" s="30" t="s">
        <v>390</v>
      </c>
      <c r="V73" s="30" t="s">
        <v>616</v>
      </c>
      <c r="W73" s="32" t="s">
        <v>2314</v>
      </c>
    </row>
    <row r="74" spans="2:23" ht="25.5">
      <c r="B74" s="30" t="s">
        <v>201</v>
      </c>
      <c r="C74" s="30" t="s">
        <v>1462</v>
      </c>
      <c r="D74" s="30" t="s">
        <v>1464</v>
      </c>
      <c r="E74" s="30" t="s">
        <v>1465</v>
      </c>
      <c r="F74" s="30" t="s">
        <v>1463</v>
      </c>
      <c r="G74" s="30" t="s">
        <v>1466</v>
      </c>
      <c r="H74" s="30" t="s">
        <v>1468</v>
      </c>
      <c r="I74" s="30" t="s">
        <v>523</v>
      </c>
      <c r="J74" s="30" t="s">
        <v>229</v>
      </c>
      <c r="K74" s="30" t="s">
        <v>381</v>
      </c>
      <c r="L74" s="30" t="s">
        <v>2471</v>
      </c>
      <c r="M74" s="30" t="s">
        <v>1467</v>
      </c>
      <c r="N74" s="30" t="s">
        <v>1470</v>
      </c>
      <c r="O74" s="30" t="s">
        <v>492</v>
      </c>
      <c r="P74" s="30" t="s">
        <v>390</v>
      </c>
      <c r="Q74" s="30" t="s">
        <v>390</v>
      </c>
      <c r="R74" s="30" t="s">
        <v>229</v>
      </c>
      <c r="S74" s="30" t="s">
        <v>229</v>
      </c>
      <c r="T74" s="30" t="s">
        <v>1471</v>
      </c>
      <c r="U74" s="30" t="s">
        <v>1472</v>
      </c>
      <c r="V74" s="30" t="s">
        <v>1473</v>
      </c>
      <c r="W74" s="32" t="s">
        <v>2314</v>
      </c>
    </row>
    <row r="75" spans="2:23" ht="25.5">
      <c r="B75" s="30" t="s">
        <v>201</v>
      </c>
      <c r="C75" s="30" t="s">
        <v>96</v>
      </c>
      <c r="D75" s="30" t="s">
        <v>410</v>
      </c>
      <c r="E75" s="30" t="s">
        <v>1186</v>
      </c>
      <c r="F75" s="30" t="s">
        <v>591</v>
      </c>
      <c r="G75" s="30" t="s">
        <v>97</v>
      </c>
      <c r="H75" s="30" t="s">
        <v>589</v>
      </c>
      <c r="I75" s="30" t="s">
        <v>255</v>
      </c>
      <c r="J75" s="30" t="s">
        <v>2193</v>
      </c>
      <c r="K75" s="30" t="s">
        <v>2210</v>
      </c>
      <c r="L75" s="30" t="s">
        <v>390</v>
      </c>
      <c r="M75" s="30" t="s">
        <v>390</v>
      </c>
      <c r="N75" s="30" t="s">
        <v>472</v>
      </c>
      <c r="O75" s="30" t="s">
        <v>1350</v>
      </c>
      <c r="P75" s="30" t="s">
        <v>390</v>
      </c>
      <c r="Q75" s="30" t="s">
        <v>590</v>
      </c>
      <c r="R75" s="30" t="s">
        <v>390</v>
      </c>
      <c r="S75" s="30" t="s">
        <v>229</v>
      </c>
      <c r="T75" s="30" t="s">
        <v>592</v>
      </c>
      <c r="U75" s="30" t="s">
        <v>1187</v>
      </c>
      <c r="V75" s="30" t="s">
        <v>617</v>
      </c>
      <c r="W75" s="32" t="s">
        <v>2314</v>
      </c>
    </row>
    <row r="76" spans="2:23" ht="51">
      <c r="B76" s="30" t="s">
        <v>201</v>
      </c>
      <c r="C76" s="30" t="s">
        <v>96</v>
      </c>
      <c r="D76" s="30" t="s">
        <v>593</v>
      </c>
      <c r="E76" s="30" t="s">
        <v>1188</v>
      </c>
      <c r="F76" s="30" t="s">
        <v>591</v>
      </c>
      <c r="G76" s="30" t="s">
        <v>97</v>
      </c>
      <c r="H76" s="30" t="s">
        <v>589</v>
      </c>
      <c r="I76" s="30" t="s">
        <v>220</v>
      </c>
      <c r="J76" s="30" t="s">
        <v>837</v>
      </c>
      <c r="K76" s="30" t="s">
        <v>2210</v>
      </c>
      <c r="L76" s="30" t="s">
        <v>229</v>
      </c>
      <c r="M76" s="30" t="s">
        <v>594</v>
      </c>
      <c r="N76" s="30" t="s">
        <v>472</v>
      </c>
      <c r="O76" s="30" t="s">
        <v>595</v>
      </c>
      <c r="P76" s="30" t="s">
        <v>596</v>
      </c>
      <c r="Q76" s="30" t="s">
        <v>597</v>
      </c>
      <c r="R76" s="30" t="s">
        <v>229</v>
      </c>
      <c r="S76" s="30" t="s">
        <v>598</v>
      </c>
      <c r="T76" s="30" t="s">
        <v>592</v>
      </c>
      <c r="U76" s="30" t="s">
        <v>1187</v>
      </c>
      <c r="V76" s="30" t="s">
        <v>2472</v>
      </c>
      <c r="W76" s="32" t="s">
        <v>2314</v>
      </c>
    </row>
    <row r="77" spans="2:23" ht="38.25">
      <c r="B77" s="30" t="s">
        <v>201</v>
      </c>
      <c r="C77" s="30" t="s">
        <v>96</v>
      </c>
      <c r="D77" s="30" t="s">
        <v>1358</v>
      </c>
      <c r="E77" s="30" t="s">
        <v>1359</v>
      </c>
      <c r="F77" s="30" t="s">
        <v>1357</v>
      </c>
      <c r="G77" s="30" t="s">
        <v>1360</v>
      </c>
      <c r="H77" s="30" t="s">
        <v>1361</v>
      </c>
      <c r="I77" s="30" t="s">
        <v>523</v>
      </c>
      <c r="J77" s="30" t="s">
        <v>229</v>
      </c>
      <c r="K77" s="30" t="s">
        <v>2210</v>
      </c>
      <c r="L77" s="30" t="s">
        <v>229</v>
      </c>
      <c r="M77" s="30" t="s">
        <v>1329</v>
      </c>
      <c r="N77" s="30" t="s">
        <v>414</v>
      </c>
      <c r="O77" s="30" t="s">
        <v>492</v>
      </c>
      <c r="P77" s="30" t="s">
        <v>1363</v>
      </c>
      <c r="Q77" s="30" t="s">
        <v>1362</v>
      </c>
      <c r="R77" s="30" t="s">
        <v>229</v>
      </c>
      <c r="S77" s="30" t="s">
        <v>1360</v>
      </c>
      <c r="T77" s="30" t="s">
        <v>1364</v>
      </c>
      <c r="U77" s="30" t="s">
        <v>1365</v>
      </c>
      <c r="V77" s="30" t="s">
        <v>1366</v>
      </c>
      <c r="W77" s="32" t="s">
        <v>2314</v>
      </c>
    </row>
    <row r="78" spans="2:23" ht="38.25">
      <c r="B78" s="30" t="s">
        <v>201</v>
      </c>
      <c r="C78" s="30" t="s">
        <v>96</v>
      </c>
      <c r="D78" s="30" t="s">
        <v>1344</v>
      </c>
      <c r="E78" s="30" t="s">
        <v>1345</v>
      </c>
      <c r="F78" s="30" t="s">
        <v>1343</v>
      </c>
      <c r="G78" s="30" t="s">
        <v>1346</v>
      </c>
      <c r="H78" s="30" t="s">
        <v>1347</v>
      </c>
      <c r="I78" s="30" t="s">
        <v>255</v>
      </c>
      <c r="J78" s="30" t="s">
        <v>390</v>
      </c>
      <c r="K78" s="30" t="s">
        <v>390</v>
      </c>
      <c r="L78" s="30" t="s">
        <v>390</v>
      </c>
      <c r="M78" s="30" t="s">
        <v>1349</v>
      </c>
      <c r="N78" s="30" t="s">
        <v>390</v>
      </c>
      <c r="O78" s="30" t="s">
        <v>390</v>
      </c>
      <c r="P78" s="30" t="s">
        <v>1352</v>
      </c>
      <c r="Q78" s="30" t="s">
        <v>1351</v>
      </c>
      <c r="R78" s="30" t="s">
        <v>1353</v>
      </c>
      <c r="S78" s="30" t="s">
        <v>1348</v>
      </c>
      <c r="T78" s="30" t="s">
        <v>1354</v>
      </c>
      <c r="U78" s="30" t="s">
        <v>1355</v>
      </c>
      <c r="V78" s="30" t="s">
        <v>1356</v>
      </c>
      <c r="W78" s="32" t="s">
        <v>2314</v>
      </c>
    </row>
    <row r="79" spans="2:23" ht="51">
      <c r="B79" s="30" t="s">
        <v>201</v>
      </c>
      <c r="C79" s="30" t="s">
        <v>58</v>
      </c>
      <c r="D79" s="30" t="s">
        <v>819</v>
      </c>
      <c r="E79" s="30" t="s">
        <v>822</v>
      </c>
      <c r="F79" s="30" t="s">
        <v>814</v>
      </c>
      <c r="G79" s="30" t="s">
        <v>59</v>
      </c>
      <c r="H79" s="30" t="s">
        <v>821</v>
      </c>
      <c r="I79" s="30" t="s">
        <v>523</v>
      </c>
      <c r="J79" s="30" t="s">
        <v>229</v>
      </c>
      <c r="K79" s="30" t="s">
        <v>2210</v>
      </c>
      <c r="L79" s="30" t="s">
        <v>229</v>
      </c>
      <c r="M79" s="30" t="s">
        <v>820</v>
      </c>
      <c r="N79" s="30" t="s">
        <v>472</v>
      </c>
      <c r="O79" s="30" t="s">
        <v>492</v>
      </c>
      <c r="P79" s="30" t="s">
        <v>2473</v>
      </c>
      <c r="Q79" s="30" t="s">
        <v>813</v>
      </c>
      <c r="R79" s="30" t="s">
        <v>229</v>
      </c>
      <c r="S79" s="30" t="s">
        <v>229</v>
      </c>
      <c r="T79" s="30" t="s">
        <v>823</v>
      </c>
      <c r="U79" s="30" t="s">
        <v>1190</v>
      </c>
      <c r="V79" s="30" t="s">
        <v>824</v>
      </c>
      <c r="W79" s="32" t="s">
        <v>2314</v>
      </c>
    </row>
    <row r="80" spans="2:23" ht="51">
      <c r="B80" s="30" t="s">
        <v>201</v>
      </c>
      <c r="C80" s="30" t="s">
        <v>58</v>
      </c>
      <c r="D80" s="30" t="s">
        <v>810</v>
      </c>
      <c r="E80" s="30" t="s">
        <v>818</v>
      </c>
      <c r="F80" s="30" t="s">
        <v>814</v>
      </c>
      <c r="G80" s="30" t="s">
        <v>59</v>
      </c>
      <c r="H80" s="30" t="s">
        <v>60</v>
      </c>
      <c r="I80" s="30" t="s">
        <v>220</v>
      </c>
      <c r="J80" s="30" t="s">
        <v>241</v>
      </c>
      <c r="K80" s="30" t="s">
        <v>381</v>
      </c>
      <c r="L80" s="30" t="s">
        <v>1189</v>
      </c>
      <c r="M80" s="30" t="s">
        <v>811</v>
      </c>
      <c r="N80" s="30" t="s">
        <v>472</v>
      </c>
      <c r="O80" s="30" t="s">
        <v>595</v>
      </c>
      <c r="P80" s="30" t="s">
        <v>812</v>
      </c>
      <c r="Q80" s="30" t="s">
        <v>813</v>
      </c>
      <c r="R80" s="30" t="s">
        <v>501</v>
      </c>
      <c r="S80" s="30" t="s">
        <v>59</v>
      </c>
      <c r="T80" s="30" t="s">
        <v>815</v>
      </c>
      <c r="U80" s="30" t="s">
        <v>816</v>
      </c>
      <c r="V80" s="30" t="s">
        <v>817</v>
      </c>
      <c r="W80" s="32" t="s">
        <v>2314</v>
      </c>
    </row>
    <row r="81" spans="2:23" ht="25.5">
      <c r="B81" s="30" t="s">
        <v>201</v>
      </c>
      <c r="C81" s="30" t="s">
        <v>1474</v>
      </c>
      <c r="D81" s="30" t="s">
        <v>1476</v>
      </c>
      <c r="E81" s="30" t="s">
        <v>1486</v>
      </c>
      <c r="F81" s="30" t="s">
        <v>1475</v>
      </c>
      <c r="G81" s="30" t="s">
        <v>1487</v>
      </c>
      <c r="H81" s="30" t="s">
        <v>1490</v>
      </c>
      <c r="I81" s="30" t="s">
        <v>220</v>
      </c>
      <c r="J81" s="30" t="s">
        <v>262</v>
      </c>
      <c r="K81" s="30" t="s">
        <v>2210</v>
      </c>
      <c r="L81" s="30" t="s">
        <v>229</v>
      </c>
      <c r="M81" s="30" t="s">
        <v>1488</v>
      </c>
      <c r="N81" s="30" t="s">
        <v>1029</v>
      </c>
      <c r="O81" s="30" t="s">
        <v>492</v>
      </c>
      <c r="P81" s="30" t="s">
        <v>1491</v>
      </c>
      <c r="Q81" s="30" t="s">
        <v>1480</v>
      </c>
      <c r="R81" s="30" t="s">
        <v>229</v>
      </c>
      <c r="S81" s="30" t="s">
        <v>1479</v>
      </c>
      <c r="T81" s="30" t="s">
        <v>1481</v>
      </c>
      <c r="U81" s="30" t="s">
        <v>2474</v>
      </c>
      <c r="V81" s="30" t="s">
        <v>1489</v>
      </c>
      <c r="W81" s="32" t="s">
        <v>2314</v>
      </c>
    </row>
    <row r="82" spans="2:23" ht="51">
      <c r="B82" s="30" t="s">
        <v>201</v>
      </c>
      <c r="C82" s="30" t="s">
        <v>1474</v>
      </c>
      <c r="D82" s="30" t="s">
        <v>2475</v>
      </c>
      <c r="E82" s="30" t="s">
        <v>1485</v>
      </c>
      <c r="F82" s="30" t="s">
        <v>1475</v>
      </c>
      <c r="G82" s="30" t="s">
        <v>1478</v>
      </c>
      <c r="H82" s="30" t="s">
        <v>1490</v>
      </c>
      <c r="I82" s="30" t="s">
        <v>220</v>
      </c>
      <c r="J82" s="30" t="s">
        <v>2194</v>
      </c>
      <c r="K82" s="30" t="s">
        <v>2210</v>
      </c>
      <c r="L82" s="30" t="s">
        <v>229</v>
      </c>
      <c r="M82" s="30" t="s">
        <v>1484</v>
      </c>
      <c r="N82" s="30" t="s">
        <v>414</v>
      </c>
      <c r="O82" s="30" t="s">
        <v>492</v>
      </c>
      <c r="P82" s="30" t="s">
        <v>1492</v>
      </c>
      <c r="Q82" s="30" t="s">
        <v>1480</v>
      </c>
      <c r="R82" s="30" t="s">
        <v>229</v>
      </c>
      <c r="S82" s="30" t="s">
        <v>1479</v>
      </c>
      <c r="T82" s="30" t="s">
        <v>1481</v>
      </c>
      <c r="U82" s="30" t="s">
        <v>1482</v>
      </c>
      <c r="V82" s="30" t="s">
        <v>1483</v>
      </c>
      <c r="W82" s="32" t="s">
        <v>2314</v>
      </c>
    </row>
    <row r="83" spans="2:23" ht="51">
      <c r="B83" s="30" t="s">
        <v>201</v>
      </c>
      <c r="C83" s="30" t="s">
        <v>1474</v>
      </c>
      <c r="D83" s="30" t="s">
        <v>1477</v>
      </c>
      <c r="E83" s="30" t="s">
        <v>1493</v>
      </c>
      <c r="F83" s="30" t="s">
        <v>1475</v>
      </c>
      <c r="G83" s="30" t="s">
        <v>1494</v>
      </c>
      <c r="H83" s="30" t="s">
        <v>1490</v>
      </c>
      <c r="I83" s="30" t="s">
        <v>255</v>
      </c>
      <c r="J83" s="30" t="s">
        <v>248</v>
      </c>
      <c r="K83" s="30" t="s">
        <v>381</v>
      </c>
      <c r="L83" s="30" t="s">
        <v>390</v>
      </c>
      <c r="M83" s="30" t="s">
        <v>1495</v>
      </c>
      <c r="N83" s="30" t="s">
        <v>472</v>
      </c>
      <c r="O83" s="30" t="s">
        <v>1496</v>
      </c>
      <c r="P83" s="30" t="s">
        <v>1492</v>
      </c>
      <c r="Q83" s="30" t="s">
        <v>1480</v>
      </c>
      <c r="R83" s="30" t="s">
        <v>1497</v>
      </c>
      <c r="S83" s="30" t="s">
        <v>1479</v>
      </c>
      <c r="T83" s="30" t="s">
        <v>1481</v>
      </c>
      <c r="U83" s="30" t="s">
        <v>1498</v>
      </c>
      <c r="V83" s="30" t="s">
        <v>1499</v>
      </c>
      <c r="W83" s="32" t="s">
        <v>2314</v>
      </c>
    </row>
    <row r="84" spans="2:23">
      <c r="B84" s="30" t="s">
        <v>201</v>
      </c>
      <c r="C84" s="30" t="s">
        <v>1500</v>
      </c>
      <c r="D84" s="30" t="s">
        <v>1510</v>
      </c>
      <c r="E84" s="30" t="s">
        <v>1511</v>
      </c>
      <c r="F84" s="30" t="s">
        <v>1509</v>
      </c>
      <c r="G84" s="30" t="s">
        <v>1512</v>
      </c>
      <c r="H84" s="30" t="s">
        <v>1513</v>
      </c>
      <c r="I84" s="30" t="s">
        <v>523</v>
      </c>
      <c r="J84" s="30" t="s">
        <v>229</v>
      </c>
      <c r="K84" s="30" t="s">
        <v>2210</v>
      </c>
      <c r="L84" s="30" t="s">
        <v>229</v>
      </c>
      <c r="M84" s="30" t="s">
        <v>1514</v>
      </c>
      <c r="N84" s="30" t="s">
        <v>414</v>
      </c>
      <c r="O84" s="30" t="s">
        <v>492</v>
      </c>
      <c r="P84" s="30" t="s">
        <v>390</v>
      </c>
      <c r="Q84" s="30" t="s">
        <v>1515</v>
      </c>
      <c r="R84" s="30" t="s">
        <v>229</v>
      </c>
      <c r="S84" s="30" t="s">
        <v>229</v>
      </c>
      <c r="T84" s="30" t="s">
        <v>390</v>
      </c>
      <c r="U84" s="30" t="s">
        <v>1516</v>
      </c>
      <c r="V84" s="30" t="s">
        <v>1508</v>
      </c>
      <c r="W84" s="32" t="s">
        <v>2314</v>
      </c>
    </row>
    <row r="85" spans="2:23">
      <c r="B85" s="30" t="s">
        <v>201</v>
      </c>
      <c r="C85" s="30" t="s">
        <v>1500</v>
      </c>
      <c r="D85" s="30" t="s">
        <v>1502</v>
      </c>
      <c r="E85" s="30" t="s">
        <v>1503</v>
      </c>
      <c r="F85" s="30" t="s">
        <v>1501</v>
      </c>
      <c r="G85" s="30" t="s">
        <v>1504</v>
      </c>
      <c r="H85" s="30" t="s">
        <v>1505</v>
      </c>
      <c r="I85" s="30" t="s">
        <v>523</v>
      </c>
      <c r="J85" s="30" t="s">
        <v>229</v>
      </c>
      <c r="K85" s="30" t="s">
        <v>2210</v>
      </c>
      <c r="L85" s="30" t="s">
        <v>229</v>
      </c>
      <c r="M85" s="30" t="s">
        <v>382</v>
      </c>
      <c r="N85" s="30" t="s">
        <v>414</v>
      </c>
      <c r="O85" s="30" t="s">
        <v>492</v>
      </c>
      <c r="P85" s="30" t="s">
        <v>390</v>
      </c>
      <c r="Q85" s="30" t="s">
        <v>1506</v>
      </c>
      <c r="R85" s="30" t="s">
        <v>229</v>
      </c>
      <c r="S85" s="30" t="s">
        <v>229</v>
      </c>
      <c r="T85" s="30" t="s">
        <v>390</v>
      </c>
      <c r="U85" s="30" t="s">
        <v>1507</v>
      </c>
      <c r="V85" s="30" t="s">
        <v>1508</v>
      </c>
      <c r="W85" s="32" t="s">
        <v>2314</v>
      </c>
    </row>
    <row r="86" spans="2:23" ht="38.25">
      <c r="B86" s="30" t="s">
        <v>201</v>
      </c>
      <c r="C86" s="30" t="s">
        <v>73</v>
      </c>
      <c r="D86" s="30" t="s">
        <v>74</v>
      </c>
      <c r="E86" s="30" t="s">
        <v>76</v>
      </c>
      <c r="F86" s="30" t="s">
        <v>843</v>
      </c>
      <c r="G86" s="30" t="s">
        <v>75</v>
      </c>
      <c r="H86" s="30" t="s">
        <v>838</v>
      </c>
      <c r="I86" s="30" t="s">
        <v>220</v>
      </c>
      <c r="J86" s="30" t="s">
        <v>837</v>
      </c>
      <c r="K86" s="30" t="s">
        <v>2210</v>
      </c>
      <c r="L86" s="30" t="s">
        <v>390</v>
      </c>
      <c r="M86" s="30" t="s">
        <v>1083</v>
      </c>
      <c r="N86" s="30" t="s">
        <v>839</v>
      </c>
      <c r="O86" s="30" t="s">
        <v>2476</v>
      </c>
      <c r="P86" s="30" t="s">
        <v>840</v>
      </c>
      <c r="Q86" s="30" t="s">
        <v>841</v>
      </c>
      <c r="R86" s="30" t="s">
        <v>229</v>
      </c>
      <c r="S86" s="30" t="s">
        <v>842</v>
      </c>
      <c r="T86" s="30" t="s">
        <v>844</v>
      </c>
      <c r="U86" s="30" t="s">
        <v>845</v>
      </c>
      <c r="V86" s="30" t="s">
        <v>846</v>
      </c>
      <c r="W86" s="32" t="s">
        <v>2314</v>
      </c>
    </row>
    <row r="87" spans="2:23" ht="38.25">
      <c r="B87" s="30" t="s">
        <v>201</v>
      </c>
      <c r="C87" s="30" t="s">
        <v>73</v>
      </c>
      <c r="D87" s="30" t="s">
        <v>1250</v>
      </c>
      <c r="E87" s="30" t="s">
        <v>774</v>
      </c>
      <c r="F87" s="30" t="s">
        <v>843</v>
      </c>
      <c r="G87" s="30" t="s">
        <v>1251</v>
      </c>
      <c r="H87" s="30" t="s">
        <v>1252</v>
      </c>
      <c r="I87" s="30" t="s">
        <v>220</v>
      </c>
      <c r="J87" s="30" t="s">
        <v>2195</v>
      </c>
      <c r="K87" s="30" t="s">
        <v>2210</v>
      </c>
      <c r="L87" s="30" t="s">
        <v>1253</v>
      </c>
      <c r="M87" s="30" t="s">
        <v>1018</v>
      </c>
      <c r="N87" s="30" t="s">
        <v>1254</v>
      </c>
      <c r="O87" s="30" t="s">
        <v>492</v>
      </c>
      <c r="P87" s="30" t="s">
        <v>390</v>
      </c>
      <c r="Q87" s="30" t="s">
        <v>2477</v>
      </c>
      <c r="R87" s="30" t="s">
        <v>229</v>
      </c>
      <c r="S87" s="30" t="s">
        <v>229</v>
      </c>
      <c r="T87" s="30" t="s">
        <v>844</v>
      </c>
      <c r="U87" s="30" t="s">
        <v>845</v>
      </c>
      <c r="V87" s="30" t="s">
        <v>1255</v>
      </c>
      <c r="W87" s="32" t="s">
        <v>2314</v>
      </c>
    </row>
    <row r="88" spans="2:23" ht="63.75">
      <c r="B88" s="30" t="s">
        <v>201</v>
      </c>
      <c r="C88" s="30" t="s">
        <v>73</v>
      </c>
      <c r="D88" s="30" t="s">
        <v>1269</v>
      </c>
      <c r="E88" s="30" t="s">
        <v>1258</v>
      </c>
      <c r="F88" s="30" t="s">
        <v>1256</v>
      </c>
      <c r="G88" s="30" t="s">
        <v>1266</v>
      </c>
      <c r="H88" s="30" t="s">
        <v>1260</v>
      </c>
      <c r="I88" s="30" t="s">
        <v>220</v>
      </c>
      <c r="J88" s="30" t="s">
        <v>248</v>
      </c>
      <c r="K88" s="30" t="s">
        <v>381</v>
      </c>
      <c r="L88" s="30">
        <v>57151</v>
      </c>
      <c r="M88" s="30" t="s">
        <v>1092</v>
      </c>
      <c r="N88" s="30" t="s">
        <v>414</v>
      </c>
      <c r="O88" s="30" t="s">
        <v>492</v>
      </c>
      <c r="P88" s="30" t="s">
        <v>2478</v>
      </c>
      <c r="Q88" s="30" t="s">
        <v>1262</v>
      </c>
      <c r="R88" s="30" t="s">
        <v>413</v>
      </c>
      <c r="S88" s="30" t="s">
        <v>1265</v>
      </c>
      <c r="T88" s="30" t="s">
        <v>1268</v>
      </c>
      <c r="U88" s="30" t="s">
        <v>1264</v>
      </c>
      <c r="V88" s="30" t="s">
        <v>1267</v>
      </c>
      <c r="W88" s="32" t="s">
        <v>2314</v>
      </c>
    </row>
    <row r="89" spans="2:23" ht="38.25">
      <c r="B89" s="30" t="s">
        <v>201</v>
      </c>
      <c r="C89" s="30" t="s">
        <v>73</v>
      </c>
      <c r="D89" s="30" t="s">
        <v>1280</v>
      </c>
      <c r="E89" s="30" t="s">
        <v>1283</v>
      </c>
      <c r="F89" s="30" t="s">
        <v>1270</v>
      </c>
      <c r="G89" s="30" t="s">
        <v>1272</v>
      </c>
      <c r="H89" s="30" t="s">
        <v>1275</v>
      </c>
      <c r="I89" s="30" t="s">
        <v>255</v>
      </c>
      <c r="J89" s="30" t="s">
        <v>2196</v>
      </c>
      <c r="K89" s="30" t="s">
        <v>381</v>
      </c>
      <c r="L89" s="30" t="s">
        <v>390</v>
      </c>
      <c r="M89" s="30" t="s">
        <v>390</v>
      </c>
      <c r="N89" s="30" t="s">
        <v>1029</v>
      </c>
      <c r="O89" s="30" t="s">
        <v>1284</v>
      </c>
      <c r="P89" s="30" t="s">
        <v>1282</v>
      </c>
      <c r="Q89" s="30" t="s">
        <v>1276</v>
      </c>
      <c r="R89" s="30" t="s">
        <v>542</v>
      </c>
      <c r="S89" s="30" t="s">
        <v>1273</v>
      </c>
      <c r="T89" s="30" t="s">
        <v>1277</v>
      </c>
      <c r="U89" s="30" t="s">
        <v>1286</v>
      </c>
      <c r="V89" s="30" t="s">
        <v>1287</v>
      </c>
      <c r="W89" s="32" t="s">
        <v>2314</v>
      </c>
    </row>
    <row r="90" spans="2:23" ht="51">
      <c r="B90" s="30" t="s">
        <v>201</v>
      </c>
      <c r="C90" s="30" t="s">
        <v>73</v>
      </c>
      <c r="D90" s="30" t="s">
        <v>1274</v>
      </c>
      <c r="E90" s="30" t="s">
        <v>1271</v>
      </c>
      <c r="F90" s="30" t="s">
        <v>1270</v>
      </c>
      <c r="G90" s="30" t="s">
        <v>1272</v>
      </c>
      <c r="H90" s="30" t="s">
        <v>1275</v>
      </c>
      <c r="I90" s="30" t="s">
        <v>220</v>
      </c>
      <c r="J90" s="30" t="s">
        <v>262</v>
      </c>
      <c r="K90" s="30" t="s">
        <v>2210</v>
      </c>
      <c r="L90" s="30" t="s">
        <v>229</v>
      </c>
      <c r="M90" s="30" t="s">
        <v>1080</v>
      </c>
      <c r="N90" s="30" t="s">
        <v>1029</v>
      </c>
      <c r="O90" s="30" t="s">
        <v>492</v>
      </c>
      <c r="P90" s="30" t="s">
        <v>1281</v>
      </c>
      <c r="Q90" s="30" t="s">
        <v>1276</v>
      </c>
      <c r="R90" s="30" t="s">
        <v>229</v>
      </c>
      <c r="S90" s="30" t="s">
        <v>1273</v>
      </c>
      <c r="T90" s="30" t="s">
        <v>1285</v>
      </c>
      <c r="U90" s="30" t="s">
        <v>1278</v>
      </c>
      <c r="V90" s="30" t="s">
        <v>1279</v>
      </c>
      <c r="W90" s="32" t="s">
        <v>2314</v>
      </c>
    </row>
    <row r="91" spans="2:23" ht="63.75">
      <c r="B91" s="30" t="s">
        <v>201</v>
      </c>
      <c r="C91" s="30" t="s">
        <v>73</v>
      </c>
      <c r="D91" s="30" t="s">
        <v>1257</v>
      </c>
      <c r="E91" s="30" t="s">
        <v>1258</v>
      </c>
      <c r="F91" s="30" t="s">
        <v>1256</v>
      </c>
      <c r="G91" s="30" t="s">
        <v>1259</v>
      </c>
      <c r="H91" s="30" t="s">
        <v>1260</v>
      </c>
      <c r="I91" s="30" t="s">
        <v>220</v>
      </c>
      <c r="J91" s="30" t="s">
        <v>248</v>
      </c>
      <c r="K91" s="30" t="s">
        <v>381</v>
      </c>
      <c r="L91" s="30" t="s">
        <v>390</v>
      </c>
      <c r="M91" s="30" t="s">
        <v>1261</v>
      </c>
      <c r="N91" s="30" t="s">
        <v>414</v>
      </c>
      <c r="O91" s="30" t="s">
        <v>492</v>
      </c>
      <c r="P91" s="30" t="s">
        <v>2478</v>
      </c>
      <c r="Q91" s="30" t="s">
        <v>1262</v>
      </c>
      <c r="R91" s="30" t="s">
        <v>413</v>
      </c>
      <c r="S91" s="30" t="s">
        <v>501</v>
      </c>
      <c r="T91" s="30" t="s">
        <v>1263</v>
      </c>
      <c r="U91" s="30" t="s">
        <v>1264</v>
      </c>
      <c r="V91" s="30" t="s">
        <v>1267</v>
      </c>
      <c r="W91" s="32" t="s">
        <v>2314</v>
      </c>
    </row>
    <row r="92" spans="2:23" ht="25.5">
      <c r="B92" s="30" t="s">
        <v>201</v>
      </c>
      <c r="C92" s="30" t="s">
        <v>72</v>
      </c>
      <c r="D92" s="30" t="s">
        <v>771</v>
      </c>
      <c r="E92" s="30" t="s">
        <v>774</v>
      </c>
      <c r="F92" s="30" t="s">
        <v>768</v>
      </c>
      <c r="G92" s="30" t="s">
        <v>725</v>
      </c>
      <c r="H92" s="30" t="s">
        <v>766</v>
      </c>
      <c r="I92" s="30" t="s">
        <v>220</v>
      </c>
      <c r="J92" s="30" t="s">
        <v>248</v>
      </c>
      <c r="K92" s="30" t="s">
        <v>381</v>
      </c>
      <c r="L92" s="30" t="s">
        <v>2479</v>
      </c>
      <c r="M92" s="30" t="s">
        <v>767</v>
      </c>
      <c r="N92" s="30" t="s">
        <v>472</v>
      </c>
      <c r="O92" s="30" t="s">
        <v>492</v>
      </c>
      <c r="P92" s="30" t="s">
        <v>390</v>
      </c>
      <c r="Q92" s="30" t="s">
        <v>390</v>
      </c>
      <c r="R92" s="30" t="s">
        <v>229</v>
      </c>
      <c r="S92" s="30" t="s">
        <v>769</v>
      </c>
      <c r="T92" s="30" t="s">
        <v>390</v>
      </c>
      <c r="U92" s="30" t="s">
        <v>2480</v>
      </c>
      <c r="V92" s="30" t="s">
        <v>770</v>
      </c>
      <c r="W92" s="32" t="s">
        <v>2314</v>
      </c>
    </row>
    <row r="93" spans="2:23" ht="25.5">
      <c r="B93" s="30" t="s">
        <v>201</v>
      </c>
      <c r="C93" s="30" t="s">
        <v>72</v>
      </c>
      <c r="D93" s="30" t="s">
        <v>780</v>
      </c>
      <c r="E93" s="30" t="s">
        <v>781</v>
      </c>
      <c r="F93" s="30" t="s">
        <v>784</v>
      </c>
      <c r="G93" s="30" t="s">
        <v>782</v>
      </c>
      <c r="H93" s="30" t="s">
        <v>783</v>
      </c>
      <c r="I93" s="30" t="s">
        <v>255</v>
      </c>
      <c r="J93" s="30" t="s">
        <v>390</v>
      </c>
      <c r="K93" s="30" t="s">
        <v>390</v>
      </c>
      <c r="L93" s="30" t="s">
        <v>390</v>
      </c>
      <c r="M93" s="30" t="s">
        <v>390</v>
      </c>
      <c r="N93" s="30" t="s">
        <v>390</v>
      </c>
      <c r="O93" s="30" t="s">
        <v>390</v>
      </c>
      <c r="P93" s="30" t="s">
        <v>390</v>
      </c>
      <c r="Q93" s="30" t="s">
        <v>785</v>
      </c>
      <c r="R93" s="30" t="s">
        <v>390</v>
      </c>
      <c r="S93" s="30" t="s">
        <v>390</v>
      </c>
      <c r="T93" s="30" t="s">
        <v>390</v>
      </c>
      <c r="U93" s="30" t="s">
        <v>2481</v>
      </c>
      <c r="V93" s="30" t="s">
        <v>616</v>
      </c>
      <c r="W93" s="32" t="s">
        <v>2314</v>
      </c>
    </row>
    <row r="94" spans="2:23">
      <c r="B94" s="30" t="s">
        <v>201</v>
      </c>
      <c r="C94" s="30" t="s">
        <v>72</v>
      </c>
      <c r="D94" s="30" t="s">
        <v>773</v>
      </c>
      <c r="E94" s="30" t="s">
        <v>1191</v>
      </c>
      <c r="F94" s="30" t="s">
        <v>772</v>
      </c>
      <c r="G94" s="30" t="s">
        <v>775</v>
      </c>
      <c r="H94" s="30" t="s">
        <v>776</v>
      </c>
      <c r="I94" s="30" t="s">
        <v>523</v>
      </c>
      <c r="J94" s="30" t="s">
        <v>229</v>
      </c>
      <c r="K94" s="30" t="s">
        <v>2210</v>
      </c>
      <c r="L94" s="30" t="s">
        <v>229</v>
      </c>
      <c r="M94" s="30" t="s">
        <v>777</v>
      </c>
      <c r="N94" s="30" t="s">
        <v>414</v>
      </c>
      <c r="O94" s="30" t="s">
        <v>492</v>
      </c>
      <c r="P94" s="30" t="s">
        <v>778</v>
      </c>
      <c r="Q94" s="30" t="s">
        <v>778</v>
      </c>
      <c r="R94" s="30" t="s">
        <v>229</v>
      </c>
      <c r="S94" s="30" t="s">
        <v>229</v>
      </c>
      <c r="T94" s="30" t="s">
        <v>390</v>
      </c>
      <c r="U94" s="30" t="s">
        <v>1192</v>
      </c>
      <c r="V94" s="30" t="s">
        <v>779</v>
      </c>
      <c r="W94" s="32" t="s">
        <v>2314</v>
      </c>
    </row>
    <row r="95" spans="2:23" ht="51">
      <c r="B95" s="30" t="s">
        <v>201</v>
      </c>
      <c r="C95" s="30" t="s">
        <v>1518</v>
      </c>
      <c r="D95" s="30" t="s">
        <v>1520</v>
      </c>
      <c r="E95" s="30" t="s">
        <v>1525</v>
      </c>
      <c r="F95" s="30" t="s">
        <v>1519</v>
      </c>
      <c r="G95" s="30" t="s">
        <v>1521</v>
      </c>
      <c r="H95" s="30" t="s">
        <v>1522</v>
      </c>
      <c r="I95" s="30" t="s">
        <v>523</v>
      </c>
      <c r="J95" s="30" t="s">
        <v>229</v>
      </c>
      <c r="K95" s="30" t="s">
        <v>2210</v>
      </c>
      <c r="L95" s="30" t="s">
        <v>229</v>
      </c>
      <c r="M95" s="30" t="s">
        <v>382</v>
      </c>
      <c r="N95" s="30" t="s">
        <v>414</v>
      </c>
      <c r="O95" s="30" t="s">
        <v>492</v>
      </c>
      <c r="P95" s="30" t="s">
        <v>1523</v>
      </c>
      <c r="Q95" s="30" t="s">
        <v>390</v>
      </c>
      <c r="R95" s="30" t="s">
        <v>229</v>
      </c>
      <c r="S95" s="30" t="s">
        <v>229</v>
      </c>
      <c r="T95" s="30" t="s">
        <v>390</v>
      </c>
      <c r="U95" s="30" t="s">
        <v>1524</v>
      </c>
      <c r="V95" s="30" t="s">
        <v>1508</v>
      </c>
      <c r="W95" s="32" t="s">
        <v>2314</v>
      </c>
    </row>
    <row r="96" spans="2:23" ht="38.25">
      <c r="B96" s="30" t="s">
        <v>201</v>
      </c>
      <c r="C96" s="30" t="s">
        <v>1518</v>
      </c>
      <c r="D96" s="30" t="s">
        <v>1531</v>
      </c>
      <c r="E96" s="30" t="s">
        <v>1526</v>
      </c>
      <c r="F96" s="30" t="s">
        <v>1519</v>
      </c>
      <c r="G96" s="30" t="s">
        <v>1527</v>
      </c>
      <c r="H96" s="30" t="s">
        <v>1522</v>
      </c>
      <c r="I96" s="30" t="s">
        <v>220</v>
      </c>
      <c r="J96" s="30" t="s">
        <v>262</v>
      </c>
      <c r="K96" s="30" t="s">
        <v>2210</v>
      </c>
      <c r="L96" s="30" t="s">
        <v>229</v>
      </c>
      <c r="M96" s="30" t="s">
        <v>1528</v>
      </c>
      <c r="N96" s="30" t="s">
        <v>414</v>
      </c>
      <c r="O96" s="30" t="s">
        <v>492</v>
      </c>
      <c r="P96" s="30" t="s">
        <v>1529</v>
      </c>
      <c r="Q96" s="30" t="s">
        <v>390</v>
      </c>
      <c r="R96" s="30" t="s">
        <v>229</v>
      </c>
      <c r="S96" s="30" t="s">
        <v>229</v>
      </c>
      <c r="T96" s="30" t="s">
        <v>390</v>
      </c>
      <c r="U96" s="30" t="s">
        <v>1530</v>
      </c>
      <c r="V96" s="30" t="s">
        <v>1508</v>
      </c>
      <c r="W96" s="32" t="s">
        <v>2314</v>
      </c>
    </row>
    <row r="97" spans="2:23" ht="51">
      <c r="B97" s="30" t="s">
        <v>201</v>
      </c>
      <c r="C97" s="30" t="s">
        <v>1532</v>
      </c>
      <c r="D97" s="30" t="s">
        <v>1533</v>
      </c>
      <c r="E97" s="30" t="s">
        <v>1592</v>
      </c>
      <c r="F97" s="30" t="s">
        <v>1607</v>
      </c>
      <c r="G97" s="30" t="s">
        <v>1534</v>
      </c>
      <c r="H97" s="30" t="s">
        <v>1587</v>
      </c>
      <c r="I97" s="30" t="s">
        <v>220</v>
      </c>
      <c r="J97" s="30" t="s">
        <v>262</v>
      </c>
      <c r="K97" s="30" t="s">
        <v>2210</v>
      </c>
      <c r="L97" s="30" t="s">
        <v>229</v>
      </c>
      <c r="M97" s="30" t="s">
        <v>1385</v>
      </c>
      <c r="N97" s="30" t="s">
        <v>472</v>
      </c>
      <c r="O97" s="30" t="s">
        <v>492</v>
      </c>
      <c r="P97" s="30" t="s">
        <v>1589</v>
      </c>
      <c r="Q97" s="30" t="s">
        <v>1588</v>
      </c>
      <c r="R97" s="30" t="s">
        <v>229</v>
      </c>
      <c r="S97" s="30" t="s">
        <v>229</v>
      </c>
      <c r="T97" s="30" t="s">
        <v>1598</v>
      </c>
      <c r="U97" s="30" t="s">
        <v>1590</v>
      </c>
      <c r="V97" s="30" t="s">
        <v>1591</v>
      </c>
      <c r="W97" s="32" t="s">
        <v>2314</v>
      </c>
    </row>
    <row r="98" spans="2:23" ht="51">
      <c r="B98" s="30" t="s">
        <v>201</v>
      </c>
      <c r="C98" s="30" t="s">
        <v>1532</v>
      </c>
      <c r="D98" s="30" t="s">
        <v>1536</v>
      </c>
      <c r="E98" s="30" t="s">
        <v>1593</v>
      </c>
      <c r="F98" s="30" t="s">
        <v>1607</v>
      </c>
      <c r="G98" s="30" t="s">
        <v>1534</v>
      </c>
      <c r="H98" s="30" t="s">
        <v>1587</v>
      </c>
      <c r="I98" s="30" t="s">
        <v>220</v>
      </c>
      <c r="J98" s="30" t="s">
        <v>1594</v>
      </c>
      <c r="K98" s="30" t="s">
        <v>381</v>
      </c>
      <c r="L98" s="30" t="s">
        <v>2482</v>
      </c>
      <c r="M98" s="30" t="s">
        <v>1385</v>
      </c>
      <c r="N98" s="30" t="s">
        <v>414</v>
      </c>
      <c r="O98" s="30" t="s">
        <v>492</v>
      </c>
      <c r="P98" s="30" t="s">
        <v>1589</v>
      </c>
      <c r="Q98" s="30" t="s">
        <v>1588</v>
      </c>
      <c r="R98" s="30" t="s">
        <v>1595</v>
      </c>
      <c r="S98" s="30" t="s">
        <v>501</v>
      </c>
      <c r="T98" s="30" t="s">
        <v>1598</v>
      </c>
      <c r="U98" s="30" t="s">
        <v>1597</v>
      </c>
      <c r="V98" s="30" t="s">
        <v>1596</v>
      </c>
      <c r="W98" s="32" t="s">
        <v>2314</v>
      </c>
    </row>
    <row r="99" spans="2:23" ht="102">
      <c r="B99" s="30" t="s">
        <v>201</v>
      </c>
      <c r="C99" s="30" t="s">
        <v>1532</v>
      </c>
      <c r="D99" s="30" t="s">
        <v>1535</v>
      </c>
      <c r="E99" s="30" t="s">
        <v>1599</v>
      </c>
      <c r="F99" s="30" t="s">
        <v>1607</v>
      </c>
      <c r="G99" s="30" t="s">
        <v>1534</v>
      </c>
      <c r="H99" s="30" t="s">
        <v>2385</v>
      </c>
      <c r="I99" s="30" t="s">
        <v>220</v>
      </c>
      <c r="J99" s="30" t="s">
        <v>262</v>
      </c>
      <c r="K99" s="30" t="s">
        <v>2210</v>
      </c>
      <c r="L99" s="30" t="s">
        <v>229</v>
      </c>
      <c r="M99" s="30" t="s">
        <v>1467</v>
      </c>
      <c r="N99" s="30" t="s">
        <v>472</v>
      </c>
      <c r="O99" s="30" t="s">
        <v>492</v>
      </c>
      <c r="P99" s="30" t="s">
        <v>1600</v>
      </c>
      <c r="Q99" s="30" t="s">
        <v>1601</v>
      </c>
      <c r="R99" s="30" t="s">
        <v>229</v>
      </c>
      <c r="S99" s="30" t="s">
        <v>229</v>
      </c>
      <c r="T99" s="30" t="s">
        <v>1598</v>
      </c>
      <c r="U99" s="30" t="s">
        <v>1590</v>
      </c>
      <c r="V99" s="30" t="s">
        <v>824</v>
      </c>
      <c r="W99" s="32" t="s">
        <v>2314</v>
      </c>
    </row>
    <row r="100" spans="2:23" ht="38.25">
      <c r="B100" s="30" t="s">
        <v>201</v>
      </c>
      <c r="C100" s="30" t="s">
        <v>1532</v>
      </c>
      <c r="D100" s="30" t="s">
        <v>1602</v>
      </c>
      <c r="E100" s="30" t="s">
        <v>1603</v>
      </c>
      <c r="F100" s="30" t="s">
        <v>1607</v>
      </c>
      <c r="G100" s="30" t="s">
        <v>1534</v>
      </c>
      <c r="H100" s="30" t="s">
        <v>1604</v>
      </c>
      <c r="I100" s="30" t="s">
        <v>232</v>
      </c>
      <c r="J100" s="30" t="s">
        <v>390</v>
      </c>
      <c r="K100" s="30" t="s">
        <v>390</v>
      </c>
      <c r="L100" s="30" t="s">
        <v>390</v>
      </c>
      <c r="M100" s="30" t="s">
        <v>390</v>
      </c>
      <c r="N100" s="30" t="s">
        <v>390</v>
      </c>
      <c r="O100" s="30" t="s">
        <v>390</v>
      </c>
      <c r="P100" s="30" t="s">
        <v>390</v>
      </c>
      <c r="Q100" s="30" t="s">
        <v>390</v>
      </c>
      <c r="R100" s="30" t="s">
        <v>390</v>
      </c>
      <c r="S100" s="30" t="s">
        <v>390</v>
      </c>
      <c r="T100" s="30" t="s">
        <v>390</v>
      </c>
      <c r="U100" s="30" t="s">
        <v>1606</v>
      </c>
      <c r="V100" s="30" t="s">
        <v>1605</v>
      </c>
      <c r="W100" s="32" t="s">
        <v>2314</v>
      </c>
    </row>
    <row r="101" spans="2:23" ht="38.25">
      <c r="B101" s="30" t="s">
        <v>201</v>
      </c>
      <c r="C101" s="30" t="s">
        <v>1608</v>
      </c>
      <c r="D101" s="30" t="s">
        <v>1611</v>
      </c>
      <c r="E101" s="30" t="s">
        <v>1624</v>
      </c>
      <c r="F101" s="30" t="s">
        <v>1612</v>
      </c>
      <c r="G101" s="30" t="s">
        <v>1625</v>
      </c>
      <c r="H101" s="30" t="s">
        <v>1626</v>
      </c>
      <c r="I101" s="30" t="s">
        <v>220</v>
      </c>
      <c r="J101" s="30" t="s">
        <v>262</v>
      </c>
      <c r="K101" s="30" t="s">
        <v>2210</v>
      </c>
      <c r="L101" s="30" t="s">
        <v>390</v>
      </c>
      <c r="M101" s="30" t="s">
        <v>1627</v>
      </c>
      <c r="N101" s="30" t="s">
        <v>1628</v>
      </c>
      <c r="O101" s="30" t="s">
        <v>492</v>
      </c>
      <c r="P101" s="30" t="s">
        <v>1631</v>
      </c>
      <c r="Q101" s="30" t="s">
        <v>1630</v>
      </c>
      <c r="R101" s="30" t="s">
        <v>229</v>
      </c>
      <c r="S101" s="30" t="s">
        <v>1632</v>
      </c>
      <c r="T101" s="30" t="s">
        <v>1633</v>
      </c>
      <c r="U101" s="30" t="s">
        <v>1634</v>
      </c>
      <c r="V101" s="30" t="s">
        <v>1635</v>
      </c>
      <c r="W101" s="32" t="s">
        <v>2314</v>
      </c>
    </row>
    <row r="102" spans="2:23" ht="25.5">
      <c r="B102" s="30" t="s">
        <v>201</v>
      </c>
      <c r="C102" s="30" t="s">
        <v>1608</v>
      </c>
      <c r="D102" s="30" t="s">
        <v>1609</v>
      </c>
      <c r="E102" s="30" t="s">
        <v>1614</v>
      </c>
      <c r="F102" s="30" t="s">
        <v>1613</v>
      </c>
      <c r="G102" s="30" t="s">
        <v>1615</v>
      </c>
      <c r="H102" s="30" t="s">
        <v>1616</v>
      </c>
      <c r="I102" s="30" t="s">
        <v>220</v>
      </c>
      <c r="J102" s="30" t="s">
        <v>262</v>
      </c>
      <c r="K102" s="30" t="s">
        <v>2210</v>
      </c>
      <c r="L102" s="30" t="s">
        <v>390</v>
      </c>
      <c r="M102" s="30" t="s">
        <v>1090</v>
      </c>
      <c r="N102" s="30" t="s">
        <v>1029</v>
      </c>
      <c r="O102" s="30" t="s">
        <v>492</v>
      </c>
      <c r="P102" s="30" t="s">
        <v>390</v>
      </c>
      <c r="Q102" s="30" t="s">
        <v>1617</v>
      </c>
      <c r="R102" s="30" t="s">
        <v>229</v>
      </c>
      <c r="S102" s="30" t="s">
        <v>229</v>
      </c>
      <c r="T102" s="30" t="s">
        <v>1618</v>
      </c>
      <c r="U102" s="30" t="s">
        <v>1619</v>
      </c>
      <c r="V102" s="30" t="s">
        <v>824</v>
      </c>
      <c r="W102" s="32" t="s">
        <v>2314</v>
      </c>
    </row>
    <row r="103" spans="2:23" ht="51">
      <c r="B103" s="30" t="s">
        <v>201</v>
      </c>
      <c r="C103" s="30" t="s">
        <v>1608</v>
      </c>
      <c r="D103" s="30" t="s">
        <v>1610</v>
      </c>
      <c r="E103" s="30" t="s">
        <v>1620</v>
      </c>
      <c r="F103" s="30" t="s">
        <v>1613</v>
      </c>
      <c r="G103" s="30" t="s">
        <v>1621</v>
      </c>
      <c r="H103" s="30" t="s">
        <v>1622</v>
      </c>
      <c r="I103" s="30" t="s">
        <v>523</v>
      </c>
      <c r="J103" s="30" t="s">
        <v>229</v>
      </c>
      <c r="K103" s="30" t="s">
        <v>2210</v>
      </c>
      <c r="L103" s="30" t="s">
        <v>390</v>
      </c>
      <c r="M103" s="30" t="s">
        <v>1385</v>
      </c>
      <c r="N103" s="30" t="s">
        <v>414</v>
      </c>
      <c r="O103" s="30" t="s">
        <v>1629</v>
      </c>
      <c r="P103" s="30" t="s">
        <v>1623</v>
      </c>
      <c r="Q103" s="30" t="s">
        <v>1617</v>
      </c>
      <c r="R103" s="30" t="s">
        <v>229</v>
      </c>
      <c r="S103" s="30" t="s">
        <v>229</v>
      </c>
      <c r="T103" s="30" t="s">
        <v>1618</v>
      </c>
      <c r="U103" s="30" t="s">
        <v>1619</v>
      </c>
      <c r="V103" s="30" t="s">
        <v>824</v>
      </c>
      <c r="W103" s="32" t="s">
        <v>2314</v>
      </c>
    </row>
    <row r="104" spans="2:23" ht="25.5">
      <c r="B104" s="30" t="s">
        <v>201</v>
      </c>
      <c r="C104" s="30" t="s">
        <v>50</v>
      </c>
      <c r="D104" s="30" t="s">
        <v>51</v>
      </c>
      <c r="E104" s="30" t="s">
        <v>52</v>
      </c>
      <c r="F104" s="30" t="s">
        <v>1636</v>
      </c>
      <c r="G104" s="30" t="s">
        <v>49</v>
      </c>
      <c r="H104" s="30" t="s">
        <v>847</v>
      </c>
      <c r="I104" s="30" t="s">
        <v>220</v>
      </c>
      <c r="J104" s="30" t="s">
        <v>262</v>
      </c>
      <c r="K104" s="30" t="s">
        <v>2210</v>
      </c>
      <c r="L104" s="30" t="s">
        <v>229</v>
      </c>
      <c r="M104" s="30" t="s">
        <v>1083</v>
      </c>
      <c r="N104" s="30" t="s">
        <v>414</v>
      </c>
      <c r="O104" s="30" t="s">
        <v>2483</v>
      </c>
      <c r="P104" s="30" t="s">
        <v>390</v>
      </c>
      <c r="Q104" s="30" t="s">
        <v>856</v>
      </c>
      <c r="R104" s="30" t="s">
        <v>229</v>
      </c>
      <c r="S104" s="30" t="s">
        <v>229</v>
      </c>
      <c r="T104" s="30" t="s">
        <v>857</v>
      </c>
      <c r="U104" s="30" t="s">
        <v>858</v>
      </c>
      <c r="V104" s="30" t="s">
        <v>859</v>
      </c>
      <c r="W104" s="32" t="s">
        <v>2314</v>
      </c>
    </row>
    <row r="105" spans="2:23">
      <c r="B105" s="30" t="s">
        <v>201</v>
      </c>
      <c r="C105" s="30" t="s">
        <v>50</v>
      </c>
      <c r="D105" s="30" t="s">
        <v>153</v>
      </c>
      <c r="E105" s="30" t="s">
        <v>848</v>
      </c>
      <c r="F105" s="30" t="s">
        <v>852</v>
      </c>
      <c r="G105" s="30" t="s">
        <v>849</v>
      </c>
      <c r="H105" s="30" t="s">
        <v>850</v>
      </c>
      <c r="I105" s="30" t="s">
        <v>220</v>
      </c>
      <c r="J105" s="30" t="s">
        <v>262</v>
      </c>
      <c r="K105" s="30" t="s">
        <v>2210</v>
      </c>
      <c r="L105" s="30" t="s">
        <v>229</v>
      </c>
      <c r="M105" s="30" t="s">
        <v>1084</v>
      </c>
      <c r="N105" s="30" t="s">
        <v>492</v>
      </c>
      <c r="O105" s="30" t="s">
        <v>492</v>
      </c>
      <c r="P105" s="30" t="s">
        <v>390</v>
      </c>
      <c r="Q105" s="30" t="s">
        <v>851</v>
      </c>
      <c r="R105" s="30" t="s">
        <v>229</v>
      </c>
      <c r="S105" s="30" t="s">
        <v>229</v>
      </c>
      <c r="T105" s="30" t="s">
        <v>853</v>
      </c>
      <c r="U105" s="30" t="s">
        <v>854</v>
      </c>
      <c r="V105" s="30" t="s">
        <v>855</v>
      </c>
      <c r="W105" s="32" t="s">
        <v>2314</v>
      </c>
    </row>
    <row r="106" spans="2:23" ht="25.5">
      <c r="B106" s="30" t="s">
        <v>201</v>
      </c>
      <c r="C106" s="30" t="s">
        <v>105</v>
      </c>
      <c r="D106" s="30" t="s">
        <v>108</v>
      </c>
      <c r="E106" s="30" t="s">
        <v>109</v>
      </c>
      <c r="F106" s="30" t="s">
        <v>916</v>
      </c>
      <c r="G106" s="30" t="s">
        <v>110</v>
      </c>
      <c r="H106" s="30" t="s">
        <v>917</v>
      </c>
      <c r="I106" s="30" t="s">
        <v>523</v>
      </c>
      <c r="J106" s="30" t="s">
        <v>248</v>
      </c>
      <c r="K106" s="30" t="s">
        <v>381</v>
      </c>
      <c r="L106" s="30" t="s">
        <v>913</v>
      </c>
      <c r="M106" s="30" t="s">
        <v>791</v>
      </c>
      <c r="N106" s="30" t="s">
        <v>914</v>
      </c>
      <c r="O106" s="30" t="s">
        <v>915</v>
      </c>
      <c r="P106" s="30" t="s">
        <v>390</v>
      </c>
      <c r="Q106" s="30" t="s">
        <v>541</v>
      </c>
      <c r="R106" s="30" t="s">
        <v>390</v>
      </c>
      <c r="S106" s="30" t="s">
        <v>390</v>
      </c>
      <c r="T106" s="30" t="s">
        <v>853</v>
      </c>
      <c r="U106" s="30" t="s">
        <v>918</v>
      </c>
      <c r="V106" s="30" t="s">
        <v>919</v>
      </c>
      <c r="W106" s="32" t="s">
        <v>2314</v>
      </c>
    </row>
    <row r="107" spans="2:23" ht="38.25">
      <c r="B107" s="30" t="s">
        <v>201</v>
      </c>
      <c r="C107" s="30" t="s">
        <v>105</v>
      </c>
      <c r="D107" s="30" t="s">
        <v>1637</v>
      </c>
      <c r="E107" s="30" t="s">
        <v>1638</v>
      </c>
      <c r="F107" s="30" t="s">
        <v>916</v>
      </c>
      <c r="G107" s="30" t="s">
        <v>1639</v>
      </c>
      <c r="H107" s="30" t="s">
        <v>1640</v>
      </c>
      <c r="I107" s="30" t="s">
        <v>220</v>
      </c>
      <c r="J107" s="30" t="s">
        <v>2192</v>
      </c>
      <c r="K107" s="30" t="s">
        <v>1641</v>
      </c>
      <c r="L107" s="30" t="s">
        <v>1642</v>
      </c>
      <c r="M107" s="30" t="s">
        <v>1643</v>
      </c>
      <c r="N107" s="30" t="s">
        <v>1648</v>
      </c>
      <c r="O107" s="30" t="s">
        <v>492</v>
      </c>
      <c r="P107" s="30" t="s">
        <v>1644</v>
      </c>
      <c r="Q107" s="30" t="s">
        <v>390</v>
      </c>
      <c r="R107" s="30" t="s">
        <v>800</v>
      </c>
      <c r="S107" s="30" t="s">
        <v>1645</v>
      </c>
      <c r="T107" s="30" t="s">
        <v>1646</v>
      </c>
      <c r="U107" s="30" t="s">
        <v>1647</v>
      </c>
      <c r="V107" s="30" t="s">
        <v>1649</v>
      </c>
      <c r="W107" s="32" t="s">
        <v>2314</v>
      </c>
    </row>
    <row r="108" spans="2:23" ht="38.25">
      <c r="B108" s="30" t="s">
        <v>201</v>
      </c>
      <c r="C108" s="30" t="s">
        <v>105</v>
      </c>
      <c r="D108" s="30" t="s">
        <v>106</v>
      </c>
      <c r="E108" s="30" t="s">
        <v>905</v>
      </c>
      <c r="F108" s="30" t="s">
        <v>909</v>
      </c>
      <c r="G108" s="30" t="s">
        <v>107</v>
      </c>
      <c r="H108" s="30" t="s">
        <v>906</v>
      </c>
      <c r="I108" s="30" t="s">
        <v>232</v>
      </c>
      <c r="J108" s="30" t="s">
        <v>229</v>
      </c>
      <c r="K108" s="30" t="s">
        <v>2210</v>
      </c>
      <c r="L108" s="30" t="s">
        <v>229</v>
      </c>
      <c r="M108" s="30" t="s">
        <v>907</v>
      </c>
      <c r="N108" s="30" t="s">
        <v>390</v>
      </c>
      <c r="O108" s="30" t="s">
        <v>390</v>
      </c>
      <c r="P108" s="30" t="s">
        <v>390</v>
      </c>
      <c r="Q108" s="30" t="s">
        <v>908</v>
      </c>
      <c r="R108" s="30" t="s">
        <v>229</v>
      </c>
      <c r="S108" s="30" t="s">
        <v>229</v>
      </c>
      <c r="T108" s="30" t="s">
        <v>910</v>
      </c>
      <c r="U108" s="30" t="s">
        <v>911</v>
      </c>
      <c r="V108" s="30" t="s">
        <v>912</v>
      </c>
      <c r="W108" s="32" t="s">
        <v>2314</v>
      </c>
    </row>
    <row r="109" spans="2:23" ht="38.25">
      <c r="B109" s="30" t="s">
        <v>201</v>
      </c>
      <c r="C109" s="30" t="s">
        <v>105</v>
      </c>
      <c r="D109" s="30" t="s">
        <v>1651</v>
      </c>
      <c r="E109" s="30" t="s">
        <v>1665</v>
      </c>
      <c r="F109" s="30" t="s">
        <v>1650</v>
      </c>
      <c r="G109" s="30" t="s">
        <v>1652</v>
      </c>
      <c r="H109" s="30" t="s">
        <v>1653</v>
      </c>
      <c r="I109" s="30" t="s">
        <v>220</v>
      </c>
      <c r="J109" s="30" t="s">
        <v>262</v>
      </c>
      <c r="K109" s="30" t="s">
        <v>2210</v>
      </c>
      <c r="L109" s="30" t="s">
        <v>229</v>
      </c>
      <c r="M109" s="30" t="s">
        <v>1528</v>
      </c>
      <c r="N109" s="30" t="s">
        <v>792</v>
      </c>
      <c r="O109" s="30" t="s">
        <v>492</v>
      </c>
      <c r="P109" s="30" t="s">
        <v>1654</v>
      </c>
      <c r="Q109" s="30" t="s">
        <v>390</v>
      </c>
      <c r="R109" s="30" t="s">
        <v>229</v>
      </c>
      <c r="S109" s="30" t="s">
        <v>229</v>
      </c>
      <c r="T109" s="30" t="s">
        <v>1655</v>
      </c>
      <c r="U109" s="30" t="s">
        <v>1656</v>
      </c>
      <c r="V109" s="30" t="s">
        <v>1657</v>
      </c>
      <c r="W109" s="32" t="s">
        <v>2314</v>
      </c>
    </row>
    <row r="110" spans="2:23" ht="76.5">
      <c r="B110" s="30" t="s">
        <v>201</v>
      </c>
      <c r="C110" s="30" t="s">
        <v>706</v>
      </c>
      <c r="D110" s="30" t="s">
        <v>718</v>
      </c>
      <c r="E110" s="30" t="s">
        <v>719</v>
      </c>
      <c r="F110" s="30" t="s">
        <v>717</v>
      </c>
      <c r="G110" s="30" t="s">
        <v>720</v>
      </c>
      <c r="H110" s="30" t="s">
        <v>721</v>
      </c>
      <c r="I110" s="30" t="s">
        <v>220</v>
      </c>
      <c r="J110" s="30" t="s">
        <v>262</v>
      </c>
      <c r="K110" s="30" t="s">
        <v>2210</v>
      </c>
      <c r="L110" s="30" t="s">
        <v>229</v>
      </c>
      <c r="M110" s="30" t="s">
        <v>722</v>
      </c>
      <c r="N110" s="30" t="s">
        <v>472</v>
      </c>
      <c r="O110" s="30" t="s">
        <v>492</v>
      </c>
      <c r="P110" s="30" t="s">
        <v>390</v>
      </c>
      <c r="Q110" s="30" t="s">
        <v>724</v>
      </c>
      <c r="R110" s="30" t="s">
        <v>229</v>
      </c>
      <c r="S110" s="30" t="s">
        <v>229</v>
      </c>
      <c r="T110" s="30" t="s">
        <v>723</v>
      </c>
      <c r="U110" s="30" t="s">
        <v>1193</v>
      </c>
      <c r="V110" s="30" t="s">
        <v>690</v>
      </c>
      <c r="W110" s="32" t="s">
        <v>2314</v>
      </c>
    </row>
    <row r="111" spans="2:23" ht="51">
      <c r="B111" s="30" t="s">
        <v>201</v>
      </c>
      <c r="C111" s="30" t="s">
        <v>706</v>
      </c>
      <c r="D111" s="30" t="s">
        <v>707</v>
      </c>
      <c r="E111" s="30" t="s">
        <v>1194</v>
      </c>
      <c r="F111" s="30" t="s">
        <v>715</v>
      </c>
      <c r="G111" s="30" t="s">
        <v>708</v>
      </c>
      <c r="H111" s="30" t="s">
        <v>709</v>
      </c>
      <c r="I111" s="30" t="s">
        <v>220</v>
      </c>
      <c r="J111" s="30" t="s">
        <v>262</v>
      </c>
      <c r="K111" s="30" t="s">
        <v>381</v>
      </c>
      <c r="L111" s="30" t="s">
        <v>710</v>
      </c>
      <c r="M111" s="30" t="s">
        <v>711</v>
      </c>
      <c r="N111" s="30" t="s">
        <v>472</v>
      </c>
      <c r="O111" s="30" t="s">
        <v>712</v>
      </c>
      <c r="P111" s="30" t="s">
        <v>714</v>
      </c>
      <c r="Q111" s="30" t="s">
        <v>1195</v>
      </c>
      <c r="R111" s="30" t="s">
        <v>713</v>
      </c>
      <c r="S111" s="30" t="s">
        <v>229</v>
      </c>
      <c r="T111" s="30" t="s">
        <v>716</v>
      </c>
      <c r="U111" s="30" t="s">
        <v>1196</v>
      </c>
      <c r="V111" s="30" t="s">
        <v>1197</v>
      </c>
      <c r="W111" s="32" t="s">
        <v>2314</v>
      </c>
    </row>
    <row r="112" spans="2:23">
      <c r="B112" s="30" t="s">
        <v>201</v>
      </c>
      <c r="C112" s="30" t="s">
        <v>468</v>
      </c>
      <c r="D112" s="30" t="s">
        <v>469</v>
      </c>
      <c r="E112" s="30" t="s">
        <v>1198</v>
      </c>
      <c r="F112" s="30" t="s">
        <v>476</v>
      </c>
      <c r="G112" s="30" t="s">
        <v>470</v>
      </c>
      <c r="H112" s="30" t="s">
        <v>471</v>
      </c>
      <c r="I112" s="30" t="s">
        <v>220</v>
      </c>
      <c r="J112" s="30" t="s">
        <v>2197</v>
      </c>
      <c r="K112" s="30" t="s">
        <v>381</v>
      </c>
      <c r="L112" s="30" t="s">
        <v>1199</v>
      </c>
      <c r="M112" s="30" t="s">
        <v>820</v>
      </c>
      <c r="N112" s="30" t="s">
        <v>472</v>
      </c>
      <c r="O112" s="30" t="s">
        <v>473</v>
      </c>
      <c r="P112" s="30" t="s">
        <v>229</v>
      </c>
      <c r="Q112" s="30" t="s">
        <v>1200</v>
      </c>
      <c r="R112" s="30" t="s">
        <v>474</v>
      </c>
      <c r="S112" s="30" t="s">
        <v>475</v>
      </c>
      <c r="T112" s="30" t="s">
        <v>477</v>
      </c>
      <c r="U112" s="30" t="s">
        <v>478</v>
      </c>
      <c r="V112" s="30" t="s">
        <v>479</v>
      </c>
      <c r="W112" s="32" t="s">
        <v>2314</v>
      </c>
    </row>
    <row r="113" spans="2:23" ht="25.5">
      <c r="B113" s="30" t="s">
        <v>201</v>
      </c>
      <c r="C113" s="30" t="s">
        <v>468</v>
      </c>
      <c r="D113" s="30" t="s">
        <v>499</v>
      </c>
      <c r="E113" s="30" t="s">
        <v>310</v>
      </c>
      <c r="F113" s="30" t="s">
        <v>476</v>
      </c>
      <c r="G113" s="30" t="s">
        <v>500</v>
      </c>
      <c r="H113" s="30" t="s">
        <v>471</v>
      </c>
      <c r="I113" s="30" t="s">
        <v>523</v>
      </c>
      <c r="J113" s="30" t="s">
        <v>229</v>
      </c>
      <c r="K113" s="30" t="s">
        <v>2210</v>
      </c>
      <c r="L113" s="30" t="s">
        <v>229</v>
      </c>
      <c r="M113" s="30" t="s">
        <v>1080</v>
      </c>
      <c r="N113" s="30" t="s">
        <v>492</v>
      </c>
      <c r="O113" s="30" t="s">
        <v>492</v>
      </c>
      <c r="P113" s="30" t="s">
        <v>229</v>
      </c>
      <c r="Q113" s="30" t="s">
        <v>1200</v>
      </c>
      <c r="R113" s="30" t="s">
        <v>229</v>
      </c>
      <c r="S113" s="30" t="s">
        <v>229</v>
      </c>
      <c r="T113" s="30" t="s">
        <v>477</v>
      </c>
      <c r="U113" s="30" t="s">
        <v>502</v>
      </c>
      <c r="V113" s="30" t="s">
        <v>503</v>
      </c>
      <c r="W113" s="32" t="s">
        <v>2314</v>
      </c>
    </row>
    <row r="114" spans="2:23" ht="38.25">
      <c r="B114" s="30" t="s">
        <v>201</v>
      </c>
      <c r="C114" s="30" t="s">
        <v>468</v>
      </c>
      <c r="D114" s="30" t="s">
        <v>504</v>
      </c>
      <c r="E114" s="30" t="s">
        <v>505</v>
      </c>
      <c r="F114" s="30" t="s">
        <v>476</v>
      </c>
      <c r="G114" s="30" t="s">
        <v>506</v>
      </c>
      <c r="H114" s="30" t="s">
        <v>507</v>
      </c>
      <c r="I114" s="30" t="s">
        <v>220</v>
      </c>
      <c r="J114" s="30" t="s">
        <v>262</v>
      </c>
      <c r="K114" s="30" t="s">
        <v>2210</v>
      </c>
      <c r="L114" s="30" t="s">
        <v>229</v>
      </c>
      <c r="M114" s="30" t="s">
        <v>1228</v>
      </c>
      <c r="N114" s="30" t="s">
        <v>414</v>
      </c>
      <c r="O114" s="30" t="s">
        <v>492</v>
      </c>
      <c r="P114" s="30" t="s">
        <v>510</v>
      </c>
      <c r="Q114" s="30" t="s">
        <v>1201</v>
      </c>
      <c r="R114" s="30" t="s">
        <v>229</v>
      </c>
      <c r="S114" s="30" t="s">
        <v>229</v>
      </c>
      <c r="T114" s="30" t="s">
        <v>508</v>
      </c>
      <c r="U114" s="30" t="s">
        <v>502</v>
      </c>
      <c r="V114" s="30" t="s">
        <v>509</v>
      </c>
      <c r="W114" s="32" t="s">
        <v>2314</v>
      </c>
    </row>
    <row r="115" spans="2:23" ht="102">
      <c r="B115" s="30" t="s">
        <v>201</v>
      </c>
      <c r="C115" s="30" t="s">
        <v>104</v>
      </c>
      <c r="D115" s="30" t="s">
        <v>1662</v>
      </c>
      <c r="E115" s="30" t="s">
        <v>1658</v>
      </c>
      <c r="F115" s="30" t="s">
        <v>921</v>
      </c>
      <c r="G115" s="30" t="s">
        <v>1659</v>
      </c>
      <c r="H115" s="30" t="s">
        <v>920</v>
      </c>
      <c r="I115" s="30" t="s">
        <v>220</v>
      </c>
      <c r="J115" s="30" t="s">
        <v>2198</v>
      </c>
      <c r="K115" s="30" t="s">
        <v>2210</v>
      </c>
      <c r="L115" s="30" t="s">
        <v>229</v>
      </c>
      <c r="M115" s="30" t="s">
        <v>1085</v>
      </c>
      <c r="N115" s="30" t="s">
        <v>886</v>
      </c>
      <c r="O115" s="30" t="s">
        <v>492</v>
      </c>
      <c r="P115" s="30" t="s">
        <v>390</v>
      </c>
      <c r="Q115" s="30" t="s">
        <v>922</v>
      </c>
      <c r="R115" s="30" t="s">
        <v>229</v>
      </c>
      <c r="S115" s="30" t="s">
        <v>1663</v>
      </c>
      <c r="T115" s="30" t="s">
        <v>923</v>
      </c>
      <c r="U115" s="30" t="s">
        <v>924</v>
      </c>
      <c r="V115" s="30" t="s">
        <v>925</v>
      </c>
      <c r="W115" s="32" t="s">
        <v>2314</v>
      </c>
    </row>
    <row r="116" spans="2:23" ht="51">
      <c r="B116" s="30" t="s">
        <v>201</v>
      </c>
      <c r="C116" s="30" t="s">
        <v>1722</v>
      </c>
      <c r="D116" s="30" t="s">
        <v>1725</v>
      </c>
      <c r="E116" s="30" t="s">
        <v>1733</v>
      </c>
      <c r="F116" s="30" t="s">
        <v>1726</v>
      </c>
      <c r="G116" s="30" t="s">
        <v>1727</v>
      </c>
      <c r="H116" s="30" t="s">
        <v>1728</v>
      </c>
      <c r="I116" s="30" t="s">
        <v>220</v>
      </c>
      <c r="J116" s="30" t="s">
        <v>262</v>
      </c>
      <c r="K116" s="30" t="s">
        <v>2210</v>
      </c>
      <c r="L116" s="30" t="s">
        <v>229</v>
      </c>
      <c r="M116" s="30" t="s">
        <v>1070</v>
      </c>
      <c r="N116" s="30" t="s">
        <v>472</v>
      </c>
      <c r="O116" s="30" t="s">
        <v>1496</v>
      </c>
      <c r="P116" s="30" t="s">
        <v>1730</v>
      </c>
      <c r="Q116" s="30" t="s">
        <v>1729</v>
      </c>
      <c r="R116" s="30" t="s">
        <v>229</v>
      </c>
      <c r="S116" s="30" t="s">
        <v>229</v>
      </c>
      <c r="T116" s="30" t="s">
        <v>1731</v>
      </c>
      <c r="U116" s="30" t="s">
        <v>1732</v>
      </c>
      <c r="V116" s="30" t="s">
        <v>1734</v>
      </c>
      <c r="W116" s="32" t="s">
        <v>2314</v>
      </c>
    </row>
    <row r="117" spans="2:23" ht="38.25">
      <c r="B117" s="30" t="s">
        <v>201</v>
      </c>
      <c r="C117" s="30" t="s">
        <v>1722</v>
      </c>
      <c r="D117" s="30" t="s">
        <v>1738</v>
      </c>
      <c r="E117" s="30" t="s">
        <v>1757</v>
      </c>
      <c r="F117" s="30" t="s">
        <v>1726</v>
      </c>
      <c r="G117" s="30" t="s">
        <v>1755</v>
      </c>
      <c r="H117" s="30" t="s">
        <v>1728</v>
      </c>
      <c r="I117" s="30" t="s">
        <v>255</v>
      </c>
      <c r="J117" s="30" t="s">
        <v>1756</v>
      </c>
      <c r="K117" s="30" t="s">
        <v>381</v>
      </c>
      <c r="L117" s="30" t="s">
        <v>390</v>
      </c>
      <c r="M117" s="30" t="s">
        <v>1758</v>
      </c>
      <c r="N117" s="30" t="s">
        <v>1759</v>
      </c>
      <c r="O117" s="30" t="s">
        <v>1760</v>
      </c>
      <c r="P117" s="30" t="s">
        <v>2484</v>
      </c>
      <c r="Q117" s="30" t="s">
        <v>1739</v>
      </c>
      <c r="R117" s="30" t="s">
        <v>1761</v>
      </c>
      <c r="S117" s="30" t="s">
        <v>1740</v>
      </c>
      <c r="T117" s="30" t="s">
        <v>1741</v>
      </c>
      <c r="U117" s="30" t="s">
        <v>1747</v>
      </c>
      <c r="V117" s="30" t="s">
        <v>1499</v>
      </c>
      <c r="W117" s="32" t="s">
        <v>2314</v>
      </c>
    </row>
    <row r="118" spans="2:23" ht="25.5">
      <c r="B118" s="30" t="s">
        <v>201</v>
      </c>
      <c r="C118" s="30" t="s">
        <v>1722</v>
      </c>
      <c r="D118" s="30" t="s">
        <v>1724</v>
      </c>
      <c r="E118" s="30" t="s">
        <v>1750</v>
      </c>
      <c r="F118" s="30" t="s">
        <v>1726</v>
      </c>
      <c r="G118" s="30" t="s">
        <v>1751</v>
      </c>
      <c r="H118" s="30" t="s">
        <v>1728</v>
      </c>
      <c r="I118" s="30" t="s">
        <v>220</v>
      </c>
      <c r="J118" s="30" t="s">
        <v>248</v>
      </c>
      <c r="K118" s="30" t="s">
        <v>1752</v>
      </c>
      <c r="L118" s="30" t="s">
        <v>390</v>
      </c>
      <c r="M118" s="30" t="s">
        <v>1528</v>
      </c>
      <c r="N118" s="30" t="s">
        <v>492</v>
      </c>
      <c r="O118" s="30" t="s">
        <v>492</v>
      </c>
      <c r="P118" s="30" t="s">
        <v>2484</v>
      </c>
      <c r="Q118" s="30" t="s">
        <v>1739</v>
      </c>
      <c r="R118" s="30" t="s">
        <v>229</v>
      </c>
      <c r="S118" s="30" t="s">
        <v>1740</v>
      </c>
      <c r="T118" s="30" t="s">
        <v>1741</v>
      </c>
      <c r="U118" s="30" t="s">
        <v>1753</v>
      </c>
      <c r="V118" s="30" t="s">
        <v>1754</v>
      </c>
      <c r="W118" s="32" t="s">
        <v>2314</v>
      </c>
    </row>
    <row r="119" spans="2:23" ht="25.5">
      <c r="B119" s="30" t="s">
        <v>201</v>
      </c>
      <c r="C119" s="30" t="s">
        <v>1722</v>
      </c>
      <c r="D119" s="30" t="s">
        <v>1735</v>
      </c>
      <c r="E119" s="30" t="s">
        <v>1743</v>
      </c>
      <c r="F119" s="30" t="s">
        <v>1726</v>
      </c>
      <c r="G119" s="30" t="s">
        <v>1744</v>
      </c>
      <c r="H119" s="30" t="s">
        <v>1728</v>
      </c>
      <c r="I119" s="30" t="s">
        <v>523</v>
      </c>
      <c r="J119" s="30" t="s">
        <v>229</v>
      </c>
      <c r="K119" s="30" t="s">
        <v>381</v>
      </c>
      <c r="L119" s="30" t="s">
        <v>2485</v>
      </c>
      <c r="M119" s="30" t="s">
        <v>1528</v>
      </c>
      <c r="N119" s="30" t="s">
        <v>1745</v>
      </c>
      <c r="O119" s="30" t="s">
        <v>492</v>
      </c>
      <c r="P119" s="30" t="s">
        <v>2484</v>
      </c>
      <c r="Q119" s="30" t="s">
        <v>1739</v>
      </c>
      <c r="R119" s="30" t="s">
        <v>1746</v>
      </c>
      <c r="S119" s="30" t="s">
        <v>1740</v>
      </c>
      <c r="T119" s="30" t="s">
        <v>1741</v>
      </c>
      <c r="U119" s="30" t="s">
        <v>1748</v>
      </c>
      <c r="V119" s="30" t="s">
        <v>1749</v>
      </c>
      <c r="W119" s="32" t="s">
        <v>2314</v>
      </c>
    </row>
    <row r="120" spans="2:23" ht="25.5">
      <c r="B120" s="30" t="s">
        <v>201</v>
      </c>
      <c r="C120" s="30" t="s">
        <v>1722</v>
      </c>
      <c r="D120" s="30" t="s">
        <v>1723</v>
      </c>
      <c r="E120" s="30" t="s">
        <v>1736</v>
      </c>
      <c r="F120" s="30" t="s">
        <v>1726</v>
      </c>
      <c r="G120" s="30" t="s">
        <v>1737</v>
      </c>
      <c r="H120" s="30" t="s">
        <v>1728</v>
      </c>
      <c r="I120" s="30" t="s">
        <v>220</v>
      </c>
      <c r="J120" s="30" t="s">
        <v>248</v>
      </c>
      <c r="K120" s="30" t="s">
        <v>2210</v>
      </c>
      <c r="L120" s="30" t="s">
        <v>229</v>
      </c>
      <c r="M120" s="30" t="s">
        <v>1528</v>
      </c>
      <c r="N120" s="30" t="s">
        <v>472</v>
      </c>
      <c r="O120" s="30" t="s">
        <v>1496</v>
      </c>
      <c r="P120" s="30" t="s">
        <v>2484</v>
      </c>
      <c r="Q120" s="30" t="s">
        <v>1739</v>
      </c>
      <c r="R120" s="30" t="s">
        <v>229</v>
      </c>
      <c r="S120" s="30" t="s">
        <v>1740</v>
      </c>
      <c r="T120" s="30" t="s">
        <v>1741</v>
      </c>
      <c r="U120" s="30" t="s">
        <v>1747</v>
      </c>
      <c r="V120" s="30" t="s">
        <v>1742</v>
      </c>
      <c r="W120" s="32" t="s">
        <v>2314</v>
      </c>
    </row>
    <row r="121" spans="2:23" ht="25.5">
      <c r="B121" s="30" t="s">
        <v>201</v>
      </c>
      <c r="C121" s="30" t="s">
        <v>156</v>
      </c>
      <c r="D121" s="30" t="s">
        <v>536</v>
      </c>
      <c r="E121" s="30" t="s">
        <v>537</v>
      </c>
      <c r="F121" s="30" t="s">
        <v>543</v>
      </c>
      <c r="G121" s="30" t="s">
        <v>535</v>
      </c>
      <c r="H121" s="30" t="s">
        <v>546</v>
      </c>
      <c r="I121" s="30" t="s">
        <v>220</v>
      </c>
      <c r="J121" s="30" t="s">
        <v>2191</v>
      </c>
      <c r="K121" s="30" t="s">
        <v>381</v>
      </c>
      <c r="L121" s="30" t="s">
        <v>538</v>
      </c>
      <c r="M121" s="30" t="s">
        <v>539</v>
      </c>
      <c r="N121" s="30" t="s">
        <v>472</v>
      </c>
      <c r="O121" s="30" t="s">
        <v>586</v>
      </c>
      <c r="P121" s="30" t="s">
        <v>540</v>
      </c>
      <c r="Q121" s="30" t="s">
        <v>541</v>
      </c>
      <c r="R121" s="30" t="s">
        <v>542</v>
      </c>
      <c r="S121" s="30" t="s">
        <v>535</v>
      </c>
      <c r="T121" s="30" t="s">
        <v>544</v>
      </c>
      <c r="U121" s="30" t="s">
        <v>2486</v>
      </c>
      <c r="V121" s="30" t="s">
        <v>545</v>
      </c>
      <c r="W121" s="32" t="s">
        <v>2314</v>
      </c>
    </row>
    <row r="122" spans="2:23" ht="38.25">
      <c r="B122" s="30" t="s">
        <v>201</v>
      </c>
      <c r="C122" s="30" t="s">
        <v>156</v>
      </c>
      <c r="D122" s="30" t="s">
        <v>158</v>
      </c>
      <c r="E122" s="30" t="s">
        <v>159</v>
      </c>
      <c r="F122" s="30" t="s">
        <v>550</v>
      </c>
      <c r="G122" s="30" t="s">
        <v>157</v>
      </c>
      <c r="H122" s="30" t="s">
        <v>547</v>
      </c>
      <c r="I122" s="30" t="s">
        <v>220</v>
      </c>
      <c r="J122" s="30" t="s">
        <v>262</v>
      </c>
      <c r="K122" s="30" t="s">
        <v>2210</v>
      </c>
      <c r="L122" s="30" t="s">
        <v>229</v>
      </c>
      <c r="M122" s="30" t="s">
        <v>608</v>
      </c>
      <c r="N122" s="30" t="s">
        <v>414</v>
      </c>
      <c r="O122" s="30" t="s">
        <v>492</v>
      </c>
      <c r="P122" s="30" t="s">
        <v>548</v>
      </c>
      <c r="Q122" s="30" t="s">
        <v>549</v>
      </c>
      <c r="R122" s="30" t="s">
        <v>229</v>
      </c>
      <c r="S122" s="30" t="s">
        <v>157</v>
      </c>
      <c r="T122" s="30" t="s">
        <v>551</v>
      </c>
      <c r="U122" s="30" t="s">
        <v>552</v>
      </c>
      <c r="V122" s="30" t="s">
        <v>1762</v>
      </c>
      <c r="W122" s="32" t="s">
        <v>2314</v>
      </c>
    </row>
    <row r="123" spans="2:23" ht="38.25">
      <c r="B123" s="30" t="s">
        <v>201</v>
      </c>
      <c r="C123" s="30" t="s">
        <v>354</v>
      </c>
      <c r="D123" s="30" t="s">
        <v>363</v>
      </c>
      <c r="E123" s="30" t="s">
        <v>959</v>
      </c>
      <c r="F123" s="30" t="s">
        <v>929</v>
      </c>
      <c r="G123" s="30" t="s">
        <v>362</v>
      </c>
      <c r="H123" s="30" t="s">
        <v>926</v>
      </c>
      <c r="I123" s="30" t="s">
        <v>220</v>
      </c>
      <c r="J123" s="30" t="s">
        <v>960</v>
      </c>
      <c r="K123" s="30" t="s">
        <v>381</v>
      </c>
      <c r="L123" s="30" t="s">
        <v>390</v>
      </c>
      <c r="M123" s="30" t="s">
        <v>1087</v>
      </c>
      <c r="N123" s="30" t="s">
        <v>414</v>
      </c>
      <c r="O123" s="30" t="s">
        <v>2487</v>
      </c>
      <c r="P123" s="30" t="s">
        <v>390</v>
      </c>
      <c r="Q123" s="30" t="s">
        <v>928</v>
      </c>
      <c r="R123" s="30" t="s">
        <v>229</v>
      </c>
      <c r="S123" s="30" t="s">
        <v>961</v>
      </c>
      <c r="T123" s="30" t="s">
        <v>962</v>
      </c>
      <c r="U123" s="30" t="s">
        <v>939</v>
      </c>
      <c r="V123" s="30" t="s">
        <v>963</v>
      </c>
      <c r="W123" s="32" t="s">
        <v>2314</v>
      </c>
    </row>
    <row r="124" spans="2:23" ht="38.25">
      <c r="B124" s="30" t="s">
        <v>201</v>
      </c>
      <c r="C124" s="30" t="s">
        <v>354</v>
      </c>
      <c r="D124" s="30" t="s">
        <v>370</v>
      </c>
      <c r="E124" s="30" t="s">
        <v>371</v>
      </c>
      <c r="F124" s="30" t="s">
        <v>929</v>
      </c>
      <c r="G124" s="30" t="s">
        <v>372</v>
      </c>
      <c r="H124" s="30" t="s">
        <v>926</v>
      </c>
      <c r="I124" s="30" t="s">
        <v>220</v>
      </c>
      <c r="J124" s="30" t="s">
        <v>973</v>
      </c>
      <c r="K124" s="30" t="s">
        <v>2210</v>
      </c>
      <c r="L124" s="30" t="s">
        <v>390</v>
      </c>
      <c r="M124" s="30" t="s">
        <v>1086</v>
      </c>
      <c r="N124" s="30" t="s">
        <v>492</v>
      </c>
      <c r="O124" s="30" t="s">
        <v>492</v>
      </c>
      <c r="P124" s="30" t="s">
        <v>390</v>
      </c>
      <c r="Q124" s="30" t="s">
        <v>928</v>
      </c>
      <c r="R124" s="30" t="s">
        <v>229</v>
      </c>
      <c r="S124" s="30" t="s">
        <v>229</v>
      </c>
      <c r="T124" s="30" t="s">
        <v>853</v>
      </c>
      <c r="U124" s="30" t="s">
        <v>930</v>
      </c>
      <c r="V124" s="30" t="s">
        <v>974</v>
      </c>
      <c r="W124" s="32" t="s">
        <v>2314</v>
      </c>
    </row>
    <row r="125" spans="2:23" ht="38.25">
      <c r="B125" s="30" t="s">
        <v>201</v>
      </c>
      <c r="C125" s="30" t="s">
        <v>354</v>
      </c>
      <c r="D125" s="30" t="s">
        <v>355</v>
      </c>
      <c r="E125" s="30" t="s">
        <v>356</v>
      </c>
      <c r="F125" s="30" t="s">
        <v>929</v>
      </c>
      <c r="G125" s="30" t="s">
        <v>357</v>
      </c>
      <c r="H125" s="30" t="s">
        <v>926</v>
      </c>
      <c r="I125" s="30" t="s">
        <v>523</v>
      </c>
      <c r="J125" s="30" t="s">
        <v>229</v>
      </c>
      <c r="K125" s="30" t="s">
        <v>2210</v>
      </c>
      <c r="L125" s="30" t="s">
        <v>390</v>
      </c>
      <c r="M125" s="30" t="s">
        <v>820</v>
      </c>
      <c r="N125" s="30" t="s">
        <v>927</v>
      </c>
      <c r="O125" s="30" t="s">
        <v>492</v>
      </c>
      <c r="P125" s="30" t="s">
        <v>390</v>
      </c>
      <c r="Q125" s="30" t="s">
        <v>928</v>
      </c>
      <c r="R125" s="30" t="s">
        <v>229</v>
      </c>
      <c r="S125" s="30" t="s">
        <v>229</v>
      </c>
      <c r="T125" s="30" t="s">
        <v>881</v>
      </c>
      <c r="U125" s="30" t="s">
        <v>930</v>
      </c>
      <c r="V125" s="30" t="s">
        <v>931</v>
      </c>
      <c r="W125" s="32" t="s">
        <v>2314</v>
      </c>
    </row>
    <row r="126" spans="2:23" ht="38.25">
      <c r="B126" s="30" t="s">
        <v>201</v>
      </c>
      <c r="C126" s="30" t="s">
        <v>354</v>
      </c>
      <c r="D126" s="30" t="s">
        <v>358</v>
      </c>
      <c r="E126" s="30" t="s">
        <v>361</v>
      </c>
      <c r="F126" s="30" t="s">
        <v>929</v>
      </c>
      <c r="G126" s="30" t="s">
        <v>932</v>
      </c>
      <c r="H126" s="30" t="s">
        <v>926</v>
      </c>
      <c r="I126" s="30" t="s">
        <v>220</v>
      </c>
      <c r="J126" s="30" t="s">
        <v>933</v>
      </c>
      <c r="K126" s="30" t="s">
        <v>381</v>
      </c>
      <c r="L126" s="30" t="s">
        <v>934</v>
      </c>
      <c r="M126" s="30" t="s">
        <v>1086</v>
      </c>
      <c r="N126" s="30" t="s">
        <v>935</v>
      </c>
      <c r="O126" s="30" t="s">
        <v>936</v>
      </c>
      <c r="P126" s="30" t="s">
        <v>540</v>
      </c>
      <c r="Q126" s="30" t="s">
        <v>928</v>
      </c>
      <c r="R126" s="30" t="s">
        <v>937</v>
      </c>
      <c r="S126" s="30" t="s">
        <v>938</v>
      </c>
      <c r="T126" s="30" t="s">
        <v>853</v>
      </c>
      <c r="U126" s="30" t="s">
        <v>939</v>
      </c>
      <c r="V126" s="30" t="s">
        <v>940</v>
      </c>
      <c r="W126" s="32" t="s">
        <v>2314</v>
      </c>
    </row>
    <row r="127" spans="2:23" ht="38.25">
      <c r="B127" s="30" t="s">
        <v>201</v>
      </c>
      <c r="C127" s="30" t="s">
        <v>354</v>
      </c>
      <c r="D127" s="30" t="s">
        <v>364</v>
      </c>
      <c r="E127" s="30" t="s">
        <v>365</v>
      </c>
      <c r="F127" s="30" t="s">
        <v>929</v>
      </c>
      <c r="G127" s="30" t="s">
        <v>366</v>
      </c>
      <c r="H127" s="30" t="s">
        <v>926</v>
      </c>
      <c r="I127" s="30" t="s">
        <v>220</v>
      </c>
      <c r="J127" s="30" t="s">
        <v>964</v>
      </c>
      <c r="K127" s="30" t="s">
        <v>2210</v>
      </c>
      <c r="L127" s="30" t="s">
        <v>390</v>
      </c>
      <c r="M127" s="30" t="s">
        <v>1086</v>
      </c>
      <c r="N127" s="30" t="s">
        <v>965</v>
      </c>
      <c r="O127" s="30" t="s">
        <v>492</v>
      </c>
      <c r="P127" s="30" t="s">
        <v>390</v>
      </c>
      <c r="Q127" s="30" t="s">
        <v>928</v>
      </c>
      <c r="R127" s="30" t="s">
        <v>229</v>
      </c>
      <c r="S127" s="30" t="s">
        <v>229</v>
      </c>
      <c r="T127" s="30" t="s">
        <v>853</v>
      </c>
      <c r="U127" s="30" t="s">
        <v>930</v>
      </c>
      <c r="V127" s="30" t="s">
        <v>966</v>
      </c>
      <c r="W127" s="32" t="s">
        <v>2314</v>
      </c>
    </row>
    <row r="128" spans="2:23" ht="38.25">
      <c r="B128" s="30" t="s">
        <v>201</v>
      </c>
      <c r="C128" s="30" t="s">
        <v>354</v>
      </c>
      <c r="D128" s="30" t="s">
        <v>367</v>
      </c>
      <c r="E128" s="30" t="s">
        <v>368</v>
      </c>
      <c r="F128" s="30" t="s">
        <v>929</v>
      </c>
      <c r="G128" s="30" t="s">
        <v>369</v>
      </c>
      <c r="H128" s="30" t="s">
        <v>926</v>
      </c>
      <c r="I128" s="30" t="s">
        <v>220</v>
      </c>
      <c r="J128" s="30" t="s">
        <v>969</v>
      </c>
      <c r="K128" s="30" t="s">
        <v>381</v>
      </c>
      <c r="L128" s="30">
        <v>60080</v>
      </c>
      <c r="M128" s="30" t="s">
        <v>1088</v>
      </c>
      <c r="N128" s="30" t="s">
        <v>492</v>
      </c>
      <c r="O128" s="30" t="s">
        <v>492</v>
      </c>
      <c r="P128" s="30" t="s">
        <v>390</v>
      </c>
      <c r="Q128" s="30" t="s">
        <v>928</v>
      </c>
      <c r="R128" s="30" t="s">
        <v>970</v>
      </c>
      <c r="S128" s="30" t="s">
        <v>229</v>
      </c>
      <c r="T128" s="30" t="s">
        <v>881</v>
      </c>
      <c r="U128" s="30" t="s">
        <v>971</v>
      </c>
      <c r="V128" s="30" t="s">
        <v>972</v>
      </c>
      <c r="W128" s="32" t="s">
        <v>2314</v>
      </c>
    </row>
    <row r="129" spans="2:23" ht="38.25">
      <c r="B129" s="30" t="s">
        <v>201</v>
      </c>
      <c r="C129" s="30" t="s">
        <v>354</v>
      </c>
      <c r="D129" s="30" t="s">
        <v>359</v>
      </c>
      <c r="E129" s="30" t="s">
        <v>958</v>
      </c>
      <c r="F129" s="30" t="s">
        <v>929</v>
      </c>
      <c r="G129" s="30" t="s">
        <v>360</v>
      </c>
      <c r="H129" s="30" t="s">
        <v>926</v>
      </c>
      <c r="I129" s="30" t="s">
        <v>223</v>
      </c>
      <c r="J129" s="30" t="s">
        <v>957</v>
      </c>
      <c r="K129" s="30" t="s">
        <v>381</v>
      </c>
      <c r="L129" s="30">
        <v>110997</v>
      </c>
      <c r="M129" s="30" t="s">
        <v>1086</v>
      </c>
      <c r="N129" s="30" t="s">
        <v>492</v>
      </c>
      <c r="O129" s="30" t="s">
        <v>2487</v>
      </c>
      <c r="P129" s="30" t="s">
        <v>390</v>
      </c>
      <c r="Q129" s="30" t="s">
        <v>928</v>
      </c>
      <c r="R129" s="30" t="s">
        <v>967</v>
      </c>
      <c r="S129" s="30" t="s">
        <v>229</v>
      </c>
      <c r="T129" s="30" t="s">
        <v>853</v>
      </c>
      <c r="U129" s="30" t="s">
        <v>939</v>
      </c>
      <c r="V129" s="30" t="s">
        <v>968</v>
      </c>
      <c r="W129" s="32" t="s">
        <v>2314</v>
      </c>
    </row>
    <row r="130" spans="2:23" ht="25.5">
      <c r="B130" s="30" t="s">
        <v>201</v>
      </c>
      <c r="C130" s="30" t="s">
        <v>1317</v>
      </c>
      <c r="D130" s="30" t="s">
        <v>1314</v>
      </c>
      <c r="E130" s="30" t="s">
        <v>1315</v>
      </c>
      <c r="F130" s="30" t="s">
        <v>1318</v>
      </c>
      <c r="G130" s="30" t="s">
        <v>1316</v>
      </c>
      <c r="H130" s="30" t="s">
        <v>1319</v>
      </c>
      <c r="I130" s="30" t="s">
        <v>220</v>
      </c>
      <c r="J130" s="30" t="s">
        <v>262</v>
      </c>
      <c r="K130" s="30" t="s">
        <v>2210</v>
      </c>
      <c r="L130" s="30" t="s">
        <v>229</v>
      </c>
      <c r="M130" s="30" t="s">
        <v>1320</v>
      </c>
      <c r="N130" s="30" t="s">
        <v>1029</v>
      </c>
      <c r="O130" s="30" t="s">
        <v>492</v>
      </c>
      <c r="P130" s="30" t="s">
        <v>390</v>
      </c>
      <c r="Q130" s="30" t="s">
        <v>390</v>
      </c>
      <c r="R130" s="30" t="s">
        <v>229</v>
      </c>
      <c r="S130" s="30" t="s">
        <v>229</v>
      </c>
      <c r="T130" s="30" t="s">
        <v>1321</v>
      </c>
      <c r="U130" s="30" t="s">
        <v>1322</v>
      </c>
      <c r="V130" s="30" t="s">
        <v>1323</v>
      </c>
      <c r="W130" s="32" t="s">
        <v>2314</v>
      </c>
    </row>
    <row r="131" spans="2:23" ht="25.5">
      <c r="B131" s="30" t="s">
        <v>201</v>
      </c>
      <c r="C131" s="30" t="s">
        <v>63</v>
      </c>
      <c r="D131" s="30" t="s">
        <v>64</v>
      </c>
      <c r="E131" s="30" t="s">
        <v>975</v>
      </c>
      <c r="F131" s="30" t="s">
        <v>978</v>
      </c>
      <c r="G131" s="30" t="s">
        <v>65</v>
      </c>
      <c r="H131" s="30" t="s">
        <v>976</v>
      </c>
      <c r="I131" s="30" t="s">
        <v>223</v>
      </c>
      <c r="J131" s="30" t="s">
        <v>390</v>
      </c>
      <c r="K131" s="30" t="s">
        <v>2210</v>
      </c>
      <c r="L131" s="30" t="s">
        <v>390</v>
      </c>
      <c r="M131" s="30" t="s">
        <v>1089</v>
      </c>
      <c r="N131" s="30" t="s">
        <v>414</v>
      </c>
      <c r="O131" s="30" t="s">
        <v>492</v>
      </c>
      <c r="P131" s="30" t="s">
        <v>390</v>
      </c>
      <c r="Q131" s="30" t="s">
        <v>977</v>
      </c>
      <c r="R131" s="30" t="s">
        <v>229</v>
      </c>
      <c r="S131" s="30" t="s">
        <v>229</v>
      </c>
      <c r="T131" s="30" t="s">
        <v>979</v>
      </c>
      <c r="U131" s="30" t="s">
        <v>980</v>
      </c>
      <c r="V131" s="30" t="s">
        <v>981</v>
      </c>
      <c r="W131" s="32" t="s">
        <v>2314</v>
      </c>
    </row>
    <row r="132" spans="2:23" ht="25.5">
      <c r="B132" s="30" t="s">
        <v>201</v>
      </c>
      <c r="C132" s="30" t="s">
        <v>63</v>
      </c>
      <c r="D132" s="30" t="s">
        <v>375</v>
      </c>
      <c r="E132" s="30" t="s">
        <v>376</v>
      </c>
      <c r="F132" s="30" t="s">
        <v>986</v>
      </c>
      <c r="G132" s="30" t="s">
        <v>1763</v>
      </c>
      <c r="H132" s="30" t="s">
        <v>982</v>
      </c>
      <c r="I132" s="30" t="s">
        <v>523</v>
      </c>
      <c r="J132" s="30" t="s">
        <v>983</v>
      </c>
      <c r="K132" s="30" t="s">
        <v>2210</v>
      </c>
      <c r="L132" s="30">
        <v>5477534</v>
      </c>
      <c r="M132" s="30" t="s">
        <v>1073</v>
      </c>
      <c r="N132" s="30" t="s">
        <v>492</v>
      </c>
      <c r="O132" s="30" t="s">
        <v>492</v>
      </c>
      <c r="P132" s="30" t="s">
        <v>390</v>
      </c>
      <c r="Q132" s="30" t="s">
        <v>984</v>
      </c>
      <c r="R132" s="30" t="s">
        <v>229</v>
      </c>
      <c r="S132" s="30" t="s">
        <v>985</v>
      </c>
      <c r="T132" s="30" t="s">
        <v>853</v>
      </c>
      <c r="U132" s="30" t="s">
        <v>987</v>
      </c>
      <c r="V132" s="30" t="s">
        <v>988</v>
      </c>
      <c r="W132" s="32" t="s">
        <v>2314</v>
      </c>
    </row>
    <row r="133" spans="2:23" ht="51">
      <c r="B133" s="30" t="s">
        <v>201</v>
      </c>
      <c r="C133" s="30" t="s">
        <v>66</v>
      </c>
      <c r="D133" s="30" t="s">
        <v>2488</v>
      </c>
      <c r="E133" s="30" t="s">
        <v>1397</v>
      </c>
      <c r="F133" s="30" t="s">
        <v>1396</v>
      </c>
      <c r="G133" s="30" t="s">
        <v>1398</v>
      </c>
      <c r="H133" s="30" t="s">
        <v>1399</v>
      </c>
      <c r="I133" s="30" t="s">
        <v>255</v>
      </c>
      <c r="J133" s="30" t="s">
        <v>2199</v>
      </c>
      <c r="K133" s="30" t="s">
        <v>381</v>
      </c>
      <c r="L133" s="30" t="s">
        <v>390</v>
      </c>
      <c r="M133" s="30" t="s">
        <v>390</v>
      </c>
      <c r="N133" s="30" t="s">
        <v>390</v>
      </c>
      <c r="O133" s="30" t="s">
        <v>390</v>
      </c>
      <c r="P133" s="30" t="s">
        <v>390</v>
      </c>
      <c r="Q133" s="30" t="s">
        <v>390</v>
      </c>
      <c r="R133" s="30" t="s">
        <v>390</v>
      </c>
      <c r="S133" s="30" t="s">
        <v>2386</v>
      </c>
      <c r="T133" s="30" t="s">
        <v>1400</v>
      </c>
      <c r="U133" s="30" t="s">
        <v>1401</v>
      </c>
      <c r="V133" s="30" t="s">
        <v>1764</v>
      </c>
      <c r="W133" s="32" t="s">
        <v>2314</v>
      </c>
    </row>
    <row r="134" spans="2:23" ht="63.75">
      <c r="B134" s="30" t="s">
        <v>201</v>
      </c>
      <c r="C134" s="30" t="s">
        <v>66</v>
      </c>
      <c r="D134" s="30" t="s">
        <v>67</v>
      </c>
      <c r="E134" s="30" t="s">
        <v>989</v>
      </c>
      <c r="F134" s="30" t="s">
        <v>994</v>
      </c>
      <c r="G134" s="30" t="s">
        <v>68</v>
      </c>
      <c r="H134" s="30" t="s">
        <v>990</v>
      </c>
      <c r="I134" s="30" t="s">
        <v>220</v>
      </c>
      <c r="J134" s="30" t="s">
        <v>262</v>
      </c>
      <c r="K134" s="30" t="s">
        <v>2210</v>
      </c>
      <c r="L134" s="30" t="s">
        <v>229</v>
      </c>
      <c r="M134" s="30" t="s">
        <v>1090</v>
      </c>
      <c r="N134" s="30" t="s">
        <v>991</v>
      </c>
      <c r="O134" s="30" t="s">
        <v>492</v>
      </c>
      <c r="P134" s="30" t="s">
        <v>390</v>
      </c>
      <c r="Q134" s="30" t="s">
        <v>992</v>
      </c>
      <c r="R134" s="30" t="s">
        <v>229</v>
      </c>
      <c r="S134" s="30" t="s">
        <v>993</v>
      </c>
      <c r="T134" s="30" t="s">
        <v>995</v>
      </c>
      <c r="U134" s="30" t="s">
        <v>996</v>
      </c>
      <c r="V134" s="30" t="s">
        <v>997</v>
      </c>
      <c r="W134" s="32" t="s">
        <v>2314</v>
      </c>
    </row>
    <row r="135" spans="2:23" ht="25.5">
      <c r="B135" s="30" t="s">
        <v>201</v>
      </c>
      <c r="C135" s="30" t="s">
        <v>66</v>
      </c>
      <c r="D135" s="30" t="s">
        <v>1390</v>
      </c>
      <c r="E135" s="30" t="s">
        <v>1391</v>
      </c>
      <c r="F135" s="30" t="s">
        <v>994</v>
      </c>
      <c r="G135" s="30" t="s">
        <v>1392</v>
      </c>
      <c r="H135" s="30" t="s">
        <v>990</v>
      </c>
      <c r="I135" s="30" t="s">
        <v>220</v>
      </c>
      <c r="J135" s="30" t="s">
        <v>262</v>
      </c>
      <c r="K135" s="30" t="s">
        <v>2210</v>
      </c>
      <c r="L135" s="30" t="s">
        <v>229</v>
      </c>
      <c r="M135" s="30" t="s">
        <v>1090</v>
      </c>
      <c r="N135" s="30" t="s">
        <v>472</v>
      </c>
      <c r="O135" s="30" t="s">
        <v>492</v>
      </c>
      <c r="P135" s="30" t="s">
        <v>390</v>
      </c>
      <c r="Q135" s="30" t="s">
        <v>992</v>
      </c>
      <c r="R135" s="30" t="s">
        <v>229</v>
      </c>
      <c r="S135" s="30" t="s">
        <v>229</v>
      </c>
      <c r="T135" s="30" t="s">
        <v>1393</v>
      </c>
      <c r="U135" s="30" t="s">
        <v>1394</v>
      </c>
      <c r="V135" s="30" t="s">
        <v>1395</v>
      </c>
      <c r="W135" s="32" t="s">
        <v>2314</v>
      </c>
    </row>
    <row r="136" spans="2:23" ht="51">
      <c r="B136" s="30" t="s">
        <v>201</v>
      </c>
      <c r="C136" s="30" t="s">
        <v>66</v>
      </c>
      <c r="D136" s="30" t="s">
        <v>1402</v>
      </c>
      <c r="E136" s="30" t="s">
        <v>1403</v>
      </c>
      <c r="F136" s="30" t="s">
        <v>994</v>
      </c>
      <c r="G136" s="30" t="s">
        <v>1404</v>
      </c>
      <c r="H136" s="30" t="s">
        <v>1405</v>
      </c>
      <c r="I136" s="30" t="s">
        <v>220</v>
      </c>
      <c r="J136" s="30" t="s">
        <v>2200</v>
      </c>
      <c r="K136" s="30" t="s">
        <v>2210</v>
      </c>
      <c r="L136" s="30" t="s">
        <v>229</v>
      </c>
      <c r="M136" s="30" t="s">
        <v>1087</v>
      </c>
      <c r="N136" s="30" t="s">
        <v>472</v>
      </c>
      <c r="O136" s="30" t="s">
        <v>1406</v>
      </c>
      <c r="P136" s="30" t="s">
        <v>390</v>
      </c>
      <c r="Q136" s="30" t="s">
        <v>1408</v>
      </c>
      <c r="R136" s="30" t="s">
        <v>1407</v>
      </c>
      <c r="S136" s="30" t="s">
        <v>1410</v>
      </c>
      <c r="T136" s="30" t="s">
        <v>1409</v>
      </c>
      <c r="U136" s="30" t="s">
        <v>1411</v>
      </c>
      <c r="V136" s="30" t="s">
        <v>1412</v>
      </c>
      <c r="W136" s="32" t="s">
        <v>2314</v>
      </c>
    </row>
    <row r="137" spans="2:23" ht="25.5">
      <c r="B137" s="30" t="s">
        <v>201</v>
      </c>
      <c r="C137" s="30" t="s">
        <v>684</v>
      </c>
      <c r="D137" s="30" t="s">
        <v>2063</v>
      </c>
      <c r="E137" s="30" t="s">
        <v>2064</v>
      </c>
      <c r="F137" s="30" t="s">
        <v>2062</v>
      </c>
      <c r="G137" s="30" t="s">
        <v>2065</v>
      </c>
      <c r="H137" s="30" t="s">
        <v>2066</v>
      </c>
      <c r="I137" s="30" t="s">
        <v>220</v>
      </c>
      <c r="J137" s="30" t="s">
        <v>262</v>
      </c>
      <c r="K137" s="30" t="s">
        <v>2210</v>
      </c>
      <c r="L137" s="30">
        <v>595</v>
      </c>
      <c r="M137" s="30" t="s">
        <v>2067</v>
      </c>
      <c r="N137" s="30" t="s">
        <v>792</v>
      </c>
      <c r="O137" s="30" t="s">
        <v>492</v>
      </c>
      <c r="P137" s="30" t="s">
        <v>390</v>
      </c>
      <c r="Q137" s="30" t="s">
        <v>2068</v>
      </c>
      <c r="R137" s="30" t="s">
        <v>229</v>
      </c>
      <c r="S137" s="30" t="s">
        <v>2069</v>
      </c>
      <c r="T137" s="30" t="s">
        <v>2070</v>
      </c>
      <c r="U137" s="30" t="s">
        <v>2071</v>
      </c>
      <c r="V137" s="30" t="s">
        <v>2072</v>
      </c>
      <c r="W137" s="32" t="s">
        <v>2314</v>
      </c>
    </row>
    <row r="138" spans="2:23" ht="38.25">
      <c r="B138" s="30" t="s">
        <v>201</v>
      </c>
      <c r="C138" s="30" t="s">
        <v>684</v>
      </c>
      <c r="D138" s="30" t="s">
        <v>694</v>
      </c>
      <c r="E138" s="30" t="s">
        <v>692</v>
      </c>
      <c r="F138" s="30" t="s">
        <v>688</v>
      </c>
      <c r="G138" s="30" t="s">
        <v>693</v>
      </c>
      <c r="H138" s="30" t="s">
        <v>686</v>
      </c>
      <c r="I138" s="30" t="s">
        <v>220</v>
      </c>
      <c r="J138" s="30" t="s">
        <v>262</v>
      </c>
      <c r="K138" s="30" t="s">
        <v>2210</v>
      </c>
      <c r="L138" s="30" t="s">
        <v>229</v>
      </c>
      <c r="M138" s="30" t="s">
        <v>420</v>
      </c>
      <c r="N138" s="30" t="s">
        <v>414</v>
      </c>
      <c r="O138" s="30" t="s">
        <v>492</v>
      </c>
      <c r="P138" s="30" t="s">
        <v>687</v>
      </c>
      <c r="Q138" s="30" t="s">
        <v>2489</v>
      </c>
      <c r="R138" s="30" t="s">
        <v>229</v>
      </c>
      <c r="S138" s="30" t="s">
        <v>229</v>
      </c>
      <c r="T138" s="30" t="s">
        <v>689</v>
      </c>
      <c r="U138" s="30" t="s">
        <v>1209</v>
      </c>
      <c r="V138" s="30" t="s">
        <v>690</v>
      </c>
      <c r="W138" s="32" t="s">
        <v>2314</v>
      </c>
    </row>
    <row r="139" spans="2:23" ht="38.25">
      <c r="B139" s="30" t="s">
        <v>201</v>
      </c>
      <c r="C139" s="30" t="s">
        <v>684</v>
      </c>
      <c r="D139" s="30" t="s">
        <v>691</v>
      </c>
      <c r="E139" s="30" t="s">
        <v>1208</v>
      </c>
      <c r="F139" s="30" t="s">
        <v>688</v>
      </c>
      <c r="G139" s="30" t="s">
        <v>685</v>
      </c>
      <c r="H139" s="30" t="s">
        <v>686</v>
      </c>
      <c r="I139" s="30" t="s">
        <v>220</v>
      </c>
      <c r="J139" s="30" t="s">
        <v>2201</v>
      </c>
      <c r="K139" s="30" t="s">
        <v>2210</v>
      </c>
      <c r="L139" s="30" t="s">
        <v>229</v>
      </c>
      <c r="M139" s="30" t="s">
        <v>420</v>
      </c>
      <c r="N139" s="30" t="s">
        <v>472</v>
      </c>
      <c r="O139" s="30" t="s">
        <v>492</v>
      </c>
      <c r="P139" s="30" t="s">
        <v>687</v>
      </c>
      <c r="Q139" s="30" t="s">
        <v>2489</v>
      </c>
      <c r="R139" s="30" t="s">
        <v>229</v>
      </c>
      <c r="S139" s="30" t="s">
        <v>229</v>
      </c>
      <c r="T139" s="30" t="s">
        <v>689</v>
      </c>
      <c r="U139" s="30" t="s">
        <v>1209</v>
      </c>
      <c r="V139" s="30" t="s">
        <v>690</v>
      </c>
      <c r="W139" s="32" t="s">
        <v>2314</v>
      </c>
    </row>
    <row r="140" spans="2:23" ht="38.25">
      <c r="B140" s="30" t="s">
        <v>201</v>
      </c>
      <c r="C140" s="30" t="s">
        <v>684</v>
      </c>
      <c r="D140" s="30" t="s">
        <v>698</v>
      </c>
      <c r="E140" s="30" t="s">
        <v>699</v>
      </c>
      <c r="F140" s="30" t="s">
        <v>688</v>
      </c>
      <c r="G140" s="30" t="s">
        <v>700</v>
      </c>
      <c r="H140" s="30" t="s">
        <v>686</v>
      </c>
      <c r="I140" s="30" t="s">
        <v>220</v>
      </c>
      <c r="J140" s="30" t="s">
        <v>262</v>
      </c>
      <c r="K140" s="30" t="s">
        <v>381</v>
      </c>
      <c r="L140" s="30" t="s">
        <v>390</v>
      </c>
      <c r="M140" s="30" t="s">
        <v>701</v>
      </c>
      <c r="N140" s="30" t="s">
        <v>472</v>
      </c>
      <c r="O140" s="30" t="s">
        <v>417</v>
      </c>
      <c r="P140" s="30" t="s">
        <v>702</v>
      </c>
      <c r="Q140" s="30" t="s">
        <v>703</v>
      </c>
      <c r="R140" s="30" t="s">
        <v>229</v>
      </c>
      <c r="S140" s="30" t="s">
        <v>229</v>
      </c>
      <c r="T140" s="30" t="s">
        <v>2490</v>
      </c>
      <c r="U140" s="30" t="s">
        <v>704</v>
      </c>
      <c r="V140" s="30" t="s">
        <v>705</v>
      </c>
      <c r="W140" s="32" t="s">
        <v>2314</v>
      </c>
    </row>
    <row r="141" spans="2:23" ht="38.25">
      <c r="B141" s="30" t="s">
        <v>201</v>
      </c>
      <c r="C141" s="30" t="s">
        <v>684</v>
      </c>
      <c r="D141" s="30" t="s">
        <v>695</v>
      </c>
      <c r="E141" s="30" t="s">
        <v>696</v>
      </c>
      <c r="F141" s="30" t="s">
        <v>688</v>
      </c>
      <c r="G141" s="30" t="s">
        <v>697</v>
      </c>
      <c r="H141" s="30" t="s">
        <v>686</v>
      </c>
      <c r="I141" s="30" t="s">
        <v>220</v>
      </c>
      <c r="J141" s="30" t="s">
        <v>269</v>
      </c>
      <c r="K141" s="30" t="s">
        <v>2210</v>
      </c>
      <c r="L141" s="30" t="s">
        <v>229</v>
      </c>
      <c r="M141" s="30" t="s">
        <v>420</v>
      </c>
      <c r="N141" s="30" t="s">
        <v>472</v>
      </c>
      <c r="O141" s="30" t="s">
        <v>492</v>
      </c>
      <c r="P141" s="30" t="s">
        <v>687</v>
      </c>
      <c r="Q141" s="30" t="s">
        <v>2489</v>
      </c>
      <c r="R141" s="30" t="s">
        <v>229</v>
      </c>
      <c r="S141" s="30" t="s">
        <v>229</v>
      </c>
      <c r="T141" s="30" t="s">
        <v>689</v>
      </c>
      <c r="U141" s="30" t="s">
        <v>1209</v>
      </c>
      <c r="V141" s="30" t="s">
        <v>690</v>
      </c>
      <c r="W141" s="32" t="s">
        <v>2314</v>
      </c>
    </row>
    <row r="142" spans="2:23">
      <c r="B142" s="30" t="s">
        <v>201</v>
      </c>
      <c r="C142" s="30" t="s">
        <v>2073</v>
      </c>
      <c r="D142" s="30" t="s">
        <v>2081</v>
      </c>
      <c r="E142" s="30" t="s">
        <v>2087</v>
      </c>
      <c r="F142" s="30" t="s">
        <v>2074</v>
      </c>
      <c r="G142" s="30" t="s">
        <v>2076</v>
      </c>
      <c r="H142" s="30" t="s">
        <v>2077</v>
      </c>
      <c r="I142" s="30" t="s">
        <v>220</v>
      </c>
      <c r="J142" s="30" t="s">
        <v>241</v>
      </c>
      <c r="K142" s="30" t="s">
        <v>381</v>
      </c>
      <c r="L142" s="30" t="s">
        <v>2082</v>
      </c>
      <c r="M142" s="30" t="s">
        <v>2083</v>
      </c>
      <c r="N142" s="30" t="s">
        <v>492</v>
      </c>
      <c r="O142" s="30" t="s">
        <v>492</v>
      </c>
      <c r="P142" s="30" t="s">
        <v>390</v>
      </c>
      <c r="Q142" s="30" t="s">
        <v>390</v>
      </c>
      <c r="R142" s="30" t="s">
        <v>2084</v>
      </c>
      <c r="S142" s="30" t="s">
        <v>501</v>
      </c>
      <c r="T142" s="30" t="s">
        <v>390</v>
      </c>
      <c r="U142" s="30" t="s">
        <v>2085</v>
      </c>
      <c r="V142" s="30" t="s">
        <v>2086</v>
      </c>
      <c r="W142" s="32" t="s">
        <v>2314</v>
      </c>
    </row>
    <row r="143" spans="2:23">
      <c r="B143" s="30" t="s">
        <v>201</v>
      </c>
      <c r="C143" s="30" t="s">
        <v>2073</v>
      </c>
      <c r="D143" s="30" t="s">
        <v>2075</v>
      </c>
      <c r="E143" s="30" t="s">
        <v>2078</v>
      </c>
      <c r="F143" s="30" t="s">
        <v>2074</v>
      </c>
      <c r="G143" s="30" t="s">
        <v>2076</v>
      </c>
      <c r="H143" s="30" t="s">
        <v>2077</v>
      </c>
      <c r="I143" s="30" t="s">
        <v>220</v>
      </c>
      <c r="J143" s="30" t="s">
        <v>241</v>
      </c>
      <c r="K143" s="30" t="s">
        <v>2210</v>
      </c>
      <c r="L143" s="30" t="s">
        <v>390</v>
      </c>
      <c r="M143" s="30" t="s">
        <v>1576</v>
      </c>
      <c r="N143" s="30" t="s">
        <v>472</v>
      </c>
      <c r="O143" s="30" t="s">
        <v>492</v>
      </c>
      <c r="P143" s="30" t="s">
        <v>390</v>
      </c>
      <c r="Q143" s="30" t="s">
        <v>390</v>
      </c>
      <c r="R143" s="30" t="s">
        <v>229</v>
      </c>
      <c r="S143" s="30" t="s">
        <v>229</v>
      </c>
      <c r="T143" s="30" t="s">
        <v>390</v>
      </c>
      <c r="U143" s="30" t="s">
        <v>2079</v>
      </c>
      <c r="V143" s="30" t="s">
        <v>2080</v>
      </c>
      <c r="W143" s="32" t="s">
        <v>2314</v>
      </c>
    </row>
    <row r="144" spans="2:23" ht="25.5">
      <c r="B144" s="30" t="s">
        <v>201</v>
      </c>
      <c r="C144" s="30" t="s">
        <v>2073</v>
      </c>
      <c r="D144" s="30" t="s">
        <v>2089</v>
      </c>
      <c r="E144" s="30" t="s">
        <v>2090</v>
      </c>
      <c r="F144" s="30" t="s">
        <v>2088</v>
      </c>
      <c r="G144" s="30" t="s">
        <v>2091</v>
      </c>
      <c r="H144" s="30" t="s">
        <v>2092</v>
      </c>
      <c r="I144" s="30" t="s">
        <v>220</v>
      </c>
      <c r="J144" s="30" t="s">
        <v>241</v>
      </c>
      <c r="K144" s="30" t="s">
        <v>2210</v>
      </c>
      <c r="L144" s="30" t="s">
        <v>2093</v>
      </c>
      <c r="M144" s="30" t="s">
        <v>1768</v>
      </c>
      <c r="N144" s="30" t="s">
        <v>792</v>
      </c>
      <c r="O144" s="30" t="s">
        <v>492</v>
      </c>
      <c r="P144" s="30" t="s">
        <v>390</v>
      </c>
      <c r="Q144" s="30" t="s">
        <v>390</v>
      </c>
      <c r="R144" s="30" t="s">
        <v>229</v>
      </c>
      <c r="S144" s="30" t="s">
        <v>229</v>
      </c>
      <c r="T144" s="30" t="s">
        <v>390</v>
      </c>
      <c r="U144" s="30" t="s">
        <v>2094</v>
      </c>
      <c r="V144" s="30" t="s">
        <v>2095</v>
      </c>
      <c r="W144" s="32" t="s">
        <v>2314</v>
      </c>
    </row>
    <row r="145" spans="2:23" ht="25.5">
      <c r="B145" s="30" t="s">
        <v>201</v>
      </c>
      <c r="C145" s="30" t="s">
        <v>69</v>
      </c>
      <c r="D145" s="30" t="s">
        <v>71</v>
      </c>
      <c r="E145" s="30" t="s">
        <v>807</v>
      </c>
      <c r="F145" s="30" t="s">
        <v>801</v>
      </c>
      <c r="G145" s="30" t="s">
        <v>70</v>
      </c>
      <c r="H145" s="30" t="s">
        <v>799</v>
      </c>
      <c r="I145" s="30" t="s">
        <v>220</v>
      </c>
      <c r="J145" s="30" t="s">
        <v>262</v>
      </c>
      <c r="K145" s="30" t="s">
        <v>2210</v>
      </c>
      <c r="L145" s="30" t="s">
        <v>229</v>
      </c>
      <c r="M145" s="30" t="s">
        <v>777</v>
      </c>
      <c r="N145" s="30" t="s">
        <v>472</v>
      </c>
      <c r="O145" s="30" t="s">
        <v>492</v>
      </c>
      <c r="P145" s="30" t="s">
        <v>808</v>
      </c>
      <c r="Q145" s="30" t="s">
        <v>2491</v>
      </c>
      <c r="R145" s="30" t="s">
        <v>229</v>
      </c>
      <c r="S145" s="30" t="s">
        <v>229</v>
      </c>
      <c r="T145" s="30" t="s">
        <v>809</v>
      </c>
      <c r="U145" s="30" t="s">
        <v>1203</v>
      </c>
      <c r="V145" s="30" t="s">
        <v>690</v>
      </c>
      <c r="W145" s="32" t="s">
        <v>2314</v>
      </c>
    </row>
    <row r="146" spans="2:23" ht="25.5">
      <c r="B146" s="30" t="s">
        <v>201</v>
      </c>
      <c r="C146" s="30" t="s">
        <v>69</v>
      </c>
      <c r="D146" s="30" t="s">
        <v>804</v>
      </c>
      <c r="E146" s="30" t="s">
        <v>796</v>
      </c>
      <c r="F146" s="30" t="s">
        <v>801</v>
      </c>
      <c r="G146" s="30" t="s">
        <v>797</v>
      </c>
      <c r="H146" s="30" t="s">
        <v>799</v>
      </c>
      <c r="I146" s="30" t="s">
        <v>523</v>
      </c>
      <c r="J146" s="30" t="s">
        <v>229</v>
      </c>
      <c r="K146" s="30" t="s">
        <v>381</v>
      </c>
      <c r="L146" s="30" t="s">
        <v>390</v>
      </c>
      <c r="M146" s="30" t="s">
        <v>798</v>
      </c>
      <c r="N146" s="30" t="s">
        <v>472</v>
      </c>
      <c r="O146" s="30" t="s">
        <v>492</v>
      </c>
      <c r="P146" s="30" t="s">
        <v>390</v>
      </c>
      <c r="Q146" s="30" t="s">
        <v>390</v>
      </c>
      <c r="R146" s="30" t="s">
        <v>800</v>
      </c>
      <c r="S146" s="30" t="s">
        <v>229</v>
      </c>
      <c r="T146" s="30" t="s">
        <v>390</v>
      </c>
      <c r="U146" s="30" t="s">
        <v>1202</v>
      </c>
      <c r="V146" s="30" t="s">
        <v>802</v>
      </c>
      <c r="W146" s="32" t="s">
        <v>2314</v>
      </c>
    </row>
    <row r="147" spans="2:23" ht="25.5">
      <c r="B147" s="30" t="s">
        <v>201</v>
      </c>
      <c r="C147" s="30" t="s">
        <v>69</v>
      </c>
      <c r="D147" s="30" t="s">
        <v>803</v>
      </c>
      <c r="E147" s="30" t="s">
        <v>805</v>
      </c>
      <c r="F147" s="30" t="s">
        <v>801</v>
      </c>
      <c r="G147" s="30" t="s">
        <v>797</v>
      </c>
      <c r="H147" s="30" t="s">
        <v>799</v>
      </c>
      <c r="I147" s="30" t="s">
        <v>232</v>
      </c>
      <c r="J147" s="30" t="s">
        <v>390</v>
      </c>
      <c r="K147" s="30" t="s">
        <v>2210</v>
      </c>
      <c r="L147" s="30" t="s">
        <v>390</v>
      </c>
      <c r="M147" s="30" t="s">
        <v>390</v>
      </c>
      <c r="N147" s="30" t="s">
        <v>390</v>
      </c>
      <c r="O147" s="30" t="s">
        <v>390</v>
      </c>
      <c r="P147" s="30" t="s">
        <v>390</v>
      </c>
      <c r="Q147" s="30" t="s">
        <v>390</v>
      </c>
      <c r="R147" s="30" t="s">
        <v>800</v>
      </c>
      <c r="S147" s="30" t="s">
        <v>390</v>
      </c>
      <c r="T147" s="30" t="s">
        <v>390</v>
      </c>
      <c r="U147" s="30" t="s">
        <v>2492</v>
      </c>
      <c r="V147" s="30" t="s">
        <v>806</v>
      </c>
      <c r="W147" s="32" t="s">
        <v>2314</v>
      </c>
    </row>
    <row r="148" spans="2:23" ht="25.5">
      <c r="B148" s="30" t="s">
        <v>201</v>
      </c>
      <c r="C148" s="30" t="s">
        <v>111</v>
      </c>
      <c r="D148" s="30" t="s">
        <v>112</v>
      </c>
      <c r="E148" s="30" t="s">
        <v>2097</v>
      </c>
      <c r="F148" s="30" t="s">
        <v>1000</v>
      </c>
      <c r="G148" s="30" t="s">
        <v>113</v>
      </c>
      <c r="H148" s="30" t="s">
        <v>998</v>
      </c>
      <c r="I148" s="30" t="s">
        <v>220</v>
      </c>
      <c r="J148" s="30" t="s">
        <v>2192</v>
      </c>
      <c r="K148" s="30" t="s">
        <v>381</v>
      </c>
      <c r="L148" s="30" t="s">
        <v>2098</v>
      </c>
      <c r="M148" s="30" t="s">
        <v>1070</v>
      </c>
      <c r="N148" s="30" t="s">
        <v>472</v>
      </c>
      <c r="O148" s="30" t="s">
        <v>2099</v>
      </c>
      <c r="P148" s="30" t="s">
        <v>390</v>
      </c>
      <c r="Q148" s="30" t="s">
        <v>999</v>
      </c>
      <c r="R148" s="30" t="s">
        <v>2096</v>
      </c>
      <c r="S148" s="30" t="s">
        <v>229</v>
      </c>
      <c r="T148" s="30" t="s">
        <v>881</v>
      </c>
      <c r="U148" s="30" t="s">
        <v>2100</v>
      </c>
      <c r="V148" s="30" t="s">
        <v>2101</v>
      </c>
      <c r="W148" s="32" t="s">
        <v>2314</v>
      </c>
    </row>
    <row r="149" spans="2:23" ht="38.25">
      <c r="B149" s="30" t="s">
        <v>201</v>
      </c>
      <c r="C149" s="30" t="s">
        <v>111</v>
      </c>
      <c r="D149" s="30" t="s">
        <v>2107</v>
      </c>
      <c r="E149" s="30" t="s">
        <v>2110</v>
      </c>
      <c r="F149" s="30" t="s">
        <v>1000</v>
      </c>
      <c r="G149" s="30" t="s">
        <v>2102</v>
      </c>
      <c r="H149" s="30" t="s">
        <v>1034</v>
      </c>
      <c r="I149" s="30" t="s">
        <v>220</v>
      </c>
      <c r="J149" s="30" t="s">
        <v>262</v>
      </c>
      <c r="K149" s="30" t="s">
        <v>2210</v>
      </c>
      <c r="L149" s="30" t="s">
        <v>229</v>
      </c>
      <c r="M149" s="30" t="s">
        <v>1707</v>
      </c>
      <c r="N149" s="30" t="s">
        <v>792</v>
      </c>
      <c r="O149" s="30" t="s">
        <v>492</v>
      </c>
      <c r="P149" s="30" t="s">
        <v>2103</v>
      </c>
      <c r="Q149" s="30" t="s">
        <v>1039</v>
      </c>
      <c r="R149" s="30" t="s">
        <v>229</v>
      </c>
      <c r="S149" s="30" t="s">
        <v>229</v>
      </c>
      <c r="T149" s="30" t="s">
        <v>2104</v>
      </c>
      <c r="U149" s="30" t="s">
        <v>2105</v>
      </c>
      <c r="V149" s="30" t="s">
        <v>2106</v>
      </c>
      <c r="W149" s="32" t="s">
        <v>2314</v>
      </c>
    </row>
    <row r="150" spans="2:23" ht="38.25">
      <c r="B150" s="30" t="s">
        <v>201</v>
      </c>
      <c r="C150" s="30" t="s">
        <v>111</v>
      </c>
      <c r="D150" s="30" t="s">
        <v>2108</v>
      </c>
      <c r="E150" s="30" t="s">
        <v>2109</v>
      </c>
      <c r="F150" s="30" t="s">
        <v>1000</v>
      </c>
      <c r="G150" s="30" t="s">
        <v>2102</v>
      </c>
      <c r="H150" s="30" t="s">
        <v>1034</v>
      </c>
      <c r="I150" s="30" t="s">
        <v>220</v>
      </c>
      <c r="J150" s="30" t="s">
        <v>262</v>
      </c>
      <c r="K150" s="30" t="s">
        <v>2210</v>
      </c>
      <c r="L150" s="30" t="s">
        <v>2111</v>
      </c>
      <c r="M150" s="30" t="s">
        <v>2112</v>
      </c>
      <c r="N150" s="30" t="s">
        <v>792</v>
      </c>
      <c r="O150" s="30" t="s">
        <v>492</v>
      </c>
      <c r="P150" s="30" t="s">
        <v>2113</v>
      </c>
      <c r="Q150" s="30" t="s">
        <v>390</v>
      </c>
      <c r="R150" s="30" t="s">
        <v>229</v>
      </c>
      <c r="S150" s="30" t="s">
        <v>229</v>
      </c>
      <c r="T150" s="30" t="s">
        <v>390</v>
      </c>
      <c r="U150" s="30" t="s">
        <v>2114</v>
      </c>
      <c r="V150" s="30" t="s">
        <v>2115</v>
      </c>
      <c r="W150" s="32" t="s">
        <v>2314</v>
      </c>
    </row>
    <row r="151" spans="2:23" ht="25.5">
      <c r="B151" s="30" t="s">
        <v>201</v>
      </c>
      <c r="C151" s="30" t="s">
        <v>111</v>
      </c>
      <c r="D151" s="30" t="s">
        <v>114</v>
      </c>
      <c r="E151" s="30" t="s">
        <v>1035</v>
      </c>
      <c r="F151" s="30" t="s">
        <v>1000</v>
      </c>
      <c r="G151" s="30" t="s">
        <v>115</v>
      </c>
      <c r="H151" s="30" t="s">
        <v>1034</v>
      </c>
      <c r="I151" s="30" t="s">
        <v>523</v>
      </c>
      <c r="J151" s="30" t="s">
        <v>229</v>
      </c>
      <c r="K151" s="30" t="s">
        <v>2210</v>
      </c>
      <c r="L151" s="30" t="s">
        <v>1036</v>
      </c>
      <c r="M151" s="30" t="s">
        <v>1082</v>
      </c>
      <c r="N151" s="30" t="s">
        <v>1037</v>
      </c>
      <c r="O151" s="30" t="s">
        <v>492</v>
      </c>
      <c r="P151" s="30" t="s">
        <v>1038</v>
      </c>
      <c r="Q151" s="30" t="s">
        <v>1039</v>
      </c>
      <c r="R151" s="30" t="s">
        <v>229</v>
      </c>
      <c r="S151" s="30" t="s">
        <v>229</v>
      </c>
      <c r="T151" s="30" t="s">
        <v>881</v>
      </c>
      <c r="U151" s="30" t="s">
        <v>1040</v>
      </c>
      <c r="V151" s="30" t="s">
        <v>1041</v>
      </c>
      <c r="W151" s="32" t="s">
        <v>2314</v>
      </c>
    </row>
    <row r="152" spans="2:23" ht="25.5">
      <c r="B152" s="30" t="s">
        <v>201</v>
      </c>
      <c r="C152" s="30" t="s">
        <v>2116</v>
      </c>
      <c r="D152" s="30" t="s">
        <v>2118</v>
      </c>
      <c r="E152" s="30" t="s">
        <v>2119</v>
      </c>
      <c r="F152" s="30" t="s">
        <v>2117</v>
      </c>
      <c r="G152" s="30" t="s">
        <v>2120</v>
      </c>
      <c r="H152" s="30" t="s">
        <v>2121</v>
      </c>
      <c r="I152" s="30" t="s">
        <v>220</v>
      </c>
      <c r="J152" s="30" t="s">
        <v>262</v>
      </c>
      <c r="K152" s="30" t="s">
        <v>2210</v>
      </c>
      <c r="L152" s="30" t="s">
        <v>2122</v>
      </c>
      <c r="M152" s="30" t="s">
        <v>2123</v>
      </c>
      <c r="N152" s="30" t="s">
        <v>792</v>
      </c>
      <c r="O152" s="30" t="s">
        <v>492</v>
      </c>
      <c r="P152" s="30" t="s">
        <v>1038</v>
      </c>
      <c r="Q152" s="30" t="s">
        <v>1039</v>
      </c>
      <c r="R152" s="30" t="s">
        <v>229</v>
      </c>
      <c r="S152" s="30" t="s">
        <v>229</v>
      </c>
      <c r="T152" s="30" t="s">
        <v>2124</v>
      </c>
      <c r="U152" s="30" t="s">
        <v>2125</v>
      </c>
      <c r="V152" s="30" t="s">
        <v>2126</v>
      </c>
      <c r="W152" s="32" t="s">
        <v>2314</v>
      </c>
    </row>
    <row r="153" spans="2:23" ht="38.25">
      <c r="B153" s="30" t="s">
        <v>201</v>
      </c>
      <c r="C153" s="30" t="s">
        <v>2139</v>
      </c>
      <c r="D153" s="30" t="s">
        <v>2145</v>
      </c>
      <c r="E153" s="30" t="s">
        <v>2146</v>
      </c>
      <c r="F153" s="30" t="s">
        <v>2140</v>
      </c>
      <c r="G153" s="30" t="s">
        <v>2141</v>
      </c>
      <c r="H153" s="30" t="s">
        <v>2142</v>
      </c>
      <c r="I153" s="30" t="s">
        <v>220</v>
      </c>
      <c r="J153" s="30" t="s">
        <v>262</v>
      </c>
      <c r="K153" s="30" t="s">
        <v>2210</v>
      </c>
      <c r="L153" s="30" t="s">
        <v>390</v>
      </c>
      <c r="M153" s="30" t="s">
        <v>2143</v>
      </c>
      <c r="N153" s="30" t="s">
        <v>1418</v>
      </c>
      <c r="O153" s="30" t="s">
        <v>492</v>
      </c>
      <c r="P153" s="30" t="s">
        <v>2147</v>
      </c>
      <c r="Q153" s="30" t="s">
        <v>2159</v>
      </c>
      <c r="R153" s="30" t="s">
        <v>229</v>
      </c>
      <c r="S153" s="30" t="s">
        <v>2144</v>
      </c>
      <c r="T153" s="30" t="s">
        <v>2148</v>
      </c>
      <c r="U153" s="30" t="s">
        <v>2149</v>
      </c>
      <c r="V153" s="30" t="s">
        <v>2160</v>
      </c>
      <c r="W153" s="32" t="s">
        <v>2314</v>
      </c>
    </row>
    <row r="154" spans="2:23" ht="63.75">
      <c r="B154" s="30" t="s">
        <v>201</v>
      </c>
      <c r="C154" s="30" t="s">
        <v>2139</v>
      </c>
      <c r="D154" s="30" t="s">
        <v>2154</v>
      </c>
      <c r="E154" s="30" t="s">
        <v>2161</v>
      </c>
      <c r="F154" s="30" t="s">
        <v>2150</v>
      </c>
      <c r="G154" s="30" t="s">
        <v>2151</v>
      </c>
      <c r="H154" s="30" t="s">
        <v>2152</v>
      </c>
      <c r="I154" s="30" t="s">
        <v>220</v>
      </c>
      <c r="J154" s="30" t="s">
        <v>262</v>
      </c>
      <c r="K154" s="30" t="s">
        <v>2210</v>
      </c>
      <c r="L154" s="30" t="s">
        <v>390</v>
      </c>
      <c r="M154" s="30" t="s">
        <v>2153</v>
      </c>
      <c r="N154" s="30" t="s">
        <v>792</v>
      </c>
      <c r="O154" s="30" t="s">
        <v>2155</v>
      </c>
      <c r="P154" s="30" t="s">
        <v>390</v>
      </c>
      <c r="Q154" s="30" t="s">
        <v>2156</v>
      </c>
      <c r="R154" s="30" t="s">
        <v>229</v>
      </c>
      <c r="S154" s="30" t="s">
        <v>229</v>
      </c>
      <c r="T154" s="30" t="s">
        <v>390</v>
      </c>
      <c r="U154" s="30" t="s">
        <v>2157</v>
      </c>
      <c r="V154" s="30" t="s">
        <v>2158</v>
      </c>
      <c r="W154" s="32" t="s">
        <v>2314</v>
      </c>
    </row>
    <row r="155" spans="2:23" ht="38.25">
      <c r="B155" s="30" t="s">
        <v>201</v>
      </c>
      <c r="C155" s="30" t="s">
        <v>900</v>
      </c>
      <c r="D155" s="30" t="s">
        <v>38</v>
      </c>
      <c r="E155" s="30" t="s">
        <v>46</v>
      </c>
      <c r="F155" s="30" t="s">
        <v>1044</v>
      </c>
      <c r="G155" s="30" t="s">
        <v>39</v>
      </c>
      <c r="H155" s="30" t="s">
        <v>40</v>
      </c>
      <c r="I155" s="30" t="s">
        <v>220</v>
      </c>
      <c r="J155" s="30" t="s">
        <v>262</v>
      </c>
      <c r="K155" s="30" t="s">
        <v>2210</v>
      </c>
      <c r="L155" s="30" t="s">
        <v>390</v>
      </c>
      <c r="M155" s="30" t="s">
        <v>1091</v>
      </c>
      <c r="N155" s="30" t="s">
        <v>414</v>
      </c>
      <c r="O155" s="30" t="s">
        <v>2493</v>
      </c>
      <c r="P155" s="30" t="s">
        <v>390</v>
      </c>
      <c r="Q155" s="30" t="s">
        <v>1042</v>
      </c>
      <c r="R155" s="30" t="s">
        <v>229</v>
      </c>
      <c r="S155" s="30" t="s">
        <v>1043</v>
      </c>
      <c r="T155" s="30" t="s">
        <v>853</v>
      </c>
      <c r="U155" s="30" t="s">
        <v>1045</v>
      </c>
      <c r="V155" s="30" t="s">
        <v>1046</v>
      </c>
      <c r="W155" s="32" t="s">
        <v>2314</v>
      </c>
    </row>
    <row r="156" spans="2:23" ht="140.25">
      <c r="B156" s="30" t="s">
        <v>201</v>
      </c>
      <c r="C156" s="30" t="s">
        <v>1517</v>
      </c>
      <c r="D156" s="30" t="s">
        <v>1049</v>
      </c>
      <c r="E156" s="30" t="s">
        <v>1048</v>
      </c>
      <c r="F156" s="30" t="s">
        <v>1052</v>
      </c>
      <c r="G156" s="30" t="s">
        <v>1047</v>
      </c>
      <c r="H156" s="30" t="s">
        <v>1050</v>
      </c>
      <c r="I156" s="30" t="s">
        <v>523</v>
      </c>
      <c r="J156" s="30" t="s">
        <v>229</v>
      </c>
      <c r="K156" s="30" t="s">
        <v>2210</v>
      </c>
      <c r="L156" s="30" t="s">
        <v>390</v>
      </c>
      <c r="M156" s="30" t="s">
        <v>1092</v>
      </c>
      <c r="N156" s="30" t="s">
        <v>414</v>
      </c>
      <c r="O156" s="30" t="s">
        <v>492</v>
      </c>
      <c r="P156" s="30" t="s">
        <v>1051</v>
      </c>
      <c r="Q156" s="30" t="s">
        <v>2494</v>
      </c>
      <c r="R156" s="30" t="s">
        <v>229</v>
      </c>
      <c r="S156" s="30" t="s">
        <v>229</v>
      </c>
      <c r="T156" s="30" t="s">
        <v>853</v>
      </c>
      <c r="U156" s="30" t="s">
        <v>1053</v>
      </c>
      <c r="V156" s="30" t="s">
        <v>1054</v>
      </c>
      <c r="W156" s="32" t="s">
        <v>2314</v>
      </c>
    </row>
    <row r="157" spans="2:23" ht="216.75">
      <c r="B157" s="30" t="s">
        <v>201</v>
      </c>
      <c r="C157" s="30" t="s">
        <v>179</v>
      </c>
      <c r="D157" s="30" t="s">
        <v>180</v>
      </c>
      <c r="E157" s="30" t="s">
        <v>2170</v>
      </c>
      <c r="F157" s="30" t="s">
        <v>1058</v>
      </c>
      <c r="G157" s="30" t="s">
        <v>181</v>
      </c>
      <c r="H157" s="30" t="s">
        <v>1057</v>
      </c>
      <c r="I157" s="30" t="s">
        <v>220</v>
      </c>
      <c r="J157" s="30" t="s">
        <v>2169</v>
      </c>
      <c r="K157" s="30" t="s">
        <v>381</v>
      </c>
      <c r="L157" s="30" t="s">
        <v>390</v>
      </c>
      <c r="M157" s="30" t="s">
        <v>811</v>
      </c>
      <c r="N157" s="30" t="s">
        <v>472</v>
      </c>
      <c r="O157" s="30" t="s">
        <v>2167</v>
      </c>
      <c r="P157" s="30" t="s">
        <v>1055</v>
      </c>
      <c r="Q157" s="30" t="s">
        <v>1210</v>
      </c>
      <c r="R157" s="30" t="s">
        <v>413</v>
      </c>
      <c r="S157" s="30" t="s">
        <v>1056</v>
      </c>
      <c r="T157" s="30" t="s">
        <v>1059</v>
      </c>
      <c r="U157" s="30" t="s">
        <v>1060</v>
      </c>
      <c r="V157" s="30" t="s">
        <v>1061</v>
      </c>
      <c r="W157" s="32" t="s">
        <v>2314</v>
      </c>
    </row>
    <row r="158" spans="2:23" ht="89.25">
      <c r="B158" s="30" t="s">
        <v>201</v>
      </c>
      <c r="C158" s="30" t="s">
        <v>179</v>
      </c>
      <c r="D158" s="30" t="s">
        <v>2162</v>
      </c>
      <c r="E158" s="30" t="s">
        <v>2163</v>
      </c>
      <c r="F158" s="30" t="s">
        <v>1058</v>
      </c>
      <c r="G158" s="30" t="s">
        <v>2164</v>
      </c>
      <c r="H158" s="30" t="s">
        <v>1057</v>
      </c>
      <c r="I158" s="30" t="s">
        <v>220</v>
      </c>
      <c r="J158" s="30" t="s">
        <v>2199</v>
      </c>
      <c r="K158" s="30" t="s">
        <v>2207</v>
      </c>
      <c r="L158" s="30" t="s">
        <v>2165</v>
      </c>
      <c r="M158" s="30" t="s">
        <v>2166</v>
      </c>
      <c r="N158" s="30" t="s">
        <v>472</v>
      </c>
      <c r="O158" s="30" t="s">
        <v>2167</v>
      </c>
      <c r="P158" s="30" t="s">
        <v>390</v>
      </c>
      <c r="Q158" s="30" t="s">
        <v>2168</v>
      </c>
      <c r="R158" s="30" t="s">
        <v>413</v>
      </c>
      <c r="S158" s="30" t="s">
        <v>1056</v>
      </c>
      <c r="T158" s="30" t="s">
        <v>390</v>
      </c>
      <c r="U158" s="30" t="s">
        <v>2171</v>
      </c>
      <c r="V158" s="30" t="s">
        <v>2172</v>
      </c>
      <c r="W158" s="32" t="s">
        <v>2314</v>
      </c>
    </row>
    <row r="159" spans="2:23" ht="38.25">
      <c r="B159" s="30" t="s">
        <v>201</v>
      </c>
      <c r="C159" s="30" t="s">
        <v>179</v>
      </c>
      <c r="D159" s="30" t="s">
        <v>182</v>
      </c>
      <c r="E159" s="30" t="s">
        <v>1205</v>
      </c>
      <c r="F159" s="30" t="s">
        <v>1010</v>
      </c>
      <c r="G159" s="30" t="s">
        <v>183</v>
      </c>
      <c r="H159" s="30" t="s">
        <v>1003</v>
      </c>
      <c r="I159" s="30" t="s">
        <v>220</v>
      </c>
      <c r="J159" s="30" t="s">
        <v>269</v>
      </c>
      <c r="K159" s="30" t="s">
        <v>2210</v>
      </c>
      <c r="L159" s="30" t="s">
        <v>229</v>
      </c>
      <c r="M159" s="30" t="s">
        <v>1005</v>
      </c>
      <c r="N159" s="30" t="s">
        <v>472</v>
      </c>
      <c r="O159" s="30" t="s">
        <v>492</v>
      </c>
      <c r="P159" s="30" t="s">
        <v>1006</v>
      </c>
      <c r="Q159" s="30" t="s">
        <v>1007</v>
      </c>
      <c r="R159" s="30" t="s">
        <v>229</v>
      </c>
      <c r="S159" s="30" t="s">
        <v>229</v>
      </c>
      <c r="T159" s="30" t="s">
        <v>1011</v>
      </c>
      <c r="U159" s="30" t="s">
        <v>1204</v>
      </c>
      <c r="V159" s="30" t="s">
        <v>1012</v>
      </c>
      <c r="W159" s="32" t="s">
        <v>2314</v>
      </c>
    </row>
    <row r="160" spans="2:23" ht="51">
      <c r="B160" s="30" t="s">
        <v>201</v>
      </c>
      <c r="C160" s="30" t="s">
        <v>179</v>
      </c>
      <c r="D160" s="30" t="s">
        <v>1001</v>
      </c>
      <c r="E160" s="30" t="s">
        <v>1002</v>
      </c>
      <c r="F160" s="30" t="s">
        <v>1010</v>
      </c>
      <c r="G160" s="30" t="s">
        <v>183</v>
      </c>
      <c r="H160" s="30" t="s">
        <v>1003</v>
      </c>
      <c r="I160" s="30" t="s">
        <v>220</v>
      </c>
      <c r="J160" s="30" t="s">
        <v>262</v>
      </c>
      <c r="K160" s="30" t="s">
        <v>2210</v>
      </c>
      <c r="L160" s="30" t="s">
        <v>229</v>
      </c>
      <c r="M160" s="30" t="s">
        <v>1004</v>
      </c>
      <c r="N160" s="30" t="s">
        <v>472</v>
      </c>
      <c r="O160" s="30" t="s">
        <v>492</v>
      </c>
      <c r="P160" s="30" t="s">
        <v>1009</v>
      </c>
      <c r="Q160" s="30" t="s">
        <v>1008</v>
      </c>
      <c r="R160" s="30" t="s">
        <v>229</v>
      </c>
      <c r="S160" s="30" t="s">
        <v>229</v>
      </c>
      <c r="T160" s="30" t="s">
        <v>1011</v>
      </c>
      <c r="U160" s="30" t="s">
        <v>1204</v>
      </c>
      <c r="V160" s="30" t="s">
        <v>1013</v>
      </c>
      <c r="W160" s="32" t="s">
        <v>2314</v>
      </c>
    </row>
    <row r="161" spans="2:23" ht="25.5">
      <c r="B161" s="30" t="s">
        <v>201</v>
      </c>
      <c r="C161" s="30" t="s">
        <v>2229</v>
      </c>
      <c r="D161" s="30" t="s">
        <v>2231</v>
      </c>
      <c r="E161" s="30" t="s">
        <v>2232</v>
      </c>
      <c r="F161" s="30" t="s">
        <v>2230</v>
      </c>
      <c r="G161" s="30" t="s">
        <v>2233</v>
      </c>
      <c r="H161" s="30" t="s">
        <v>2234</v>
      </c>
      <c r="I161" s="30" t="s">
        <v>523</v>
      </c>
      <c r="J161" s="30" t="s">
        <v>229</v>
      </c>
      <c r="K161" s="30" t="s">
        <v>2235</v>
      </c>
      <c r="L161" s="30" t="s">
        <v>2236</v>
      </c>
      <c r="M161" s="30" t="s">
        <v>1772</v>
      </c>
      <c r="N161" s="30" t="s">
        <v>1628</v>
      </c>
      <c r="O161" s="30" t="s">
        <v>492</v>
      </c>
      <c r="P161" s="30" t="s">
        <v>2237</v>
      </c>
      <c r="Q161" s="30" t="s">
        <v>2238</v>
      </c>
      <c r="R161" s="30" t="s">
        <v>229</v>
      </c>
      <c r="S161" s="30" t="s">
        <v>2239</v>
      </c>
      <c r="T161" s="30" t="s">
        <v>390</v>
      </c>
      <c r="U161" s="30" t="s">
        <v>2240</v>
      </c>
      <c r="V161" s="30" t="s">
        <v>2241</v>
      </c>
      <c r="W161" s="32" t="s">
        <v>2314</v>
      </c>
    </row>
    <row r="162" spans="2:23" ht="25.5">
      <c r="B162" s="30" t="s">
        <v>201</v>
      </c>
      <c r="C162" s="30" t="s">
        <v>2229</v>
      </c>
      <c r="D162" s="30" t="s">
        <v>2242</v>
      </c>
      <c r="E162" s="30" t="s">
        <v>2243</v>
      </c>
      <c r="F162" s="30" t="s">
        <v>2230</v>
      </c>
      <c r="G162" s="30" t="s">
        <v>2244</v>
      </c>
      <c r="H162" s="30" t="s">
        <v>2234</v>
      </c>
      <c r="I162" s="30" t="s">
        <v>220</v>
      </c>
      <c r="J162" s="30" t="s">
        <v>262</v>
      </c>
      <c r="K162" s="30" t="s">
        <v>2235</v>
      </c>
      <c r="L162" s="30" t="s">
        <v>2236</v>
      </c>
      <c r="M162" s="30" t="s">
        <v>2245</v>
      </c>
      <c r="N162" s="30" t="s">
        <v>1628</v>
      </c>
      <c r="O162" s="30" t="s">
        <v>1629</v>
      </c>
      <c r="P162" s="30" t="s">
        <v>390</v>
      </c>
      <c r="Q162" s="30" t="s">
        <v>2246</v>
      </c>
      <c r="R162" s="30" t="s">
        <v>229</v>
      </c>
      <c r="S162" s="30" t="s">
        <v>229</v>
      </c>
      <c r="T162" s="30" t="s">
        <v>2247</v>
      </c>
      <c r="U162" s="30" t="s">
        <v>2240</v>
      </c>
      <c r="V162" s="30" t="s">
        <v>2248</v>
      </c>
      <c r="W162" s="32" t="s">
        <v>2314</v>
      </c>
    </row>
    <row r="163" spans="2:23" ht="63.75">
      <c r="B163" s="30" t="s">
        <v>201</v>
      </c>
      <c r="C163" s="30" t="s">
        <v>151</v>
      </c>
      <c r="D163" s="30" t="s">
        <v>2388</v>
      </c>
      <c r="E163" s="30" t="s">
        <v>2387</v>
      </c>
      <c r="F163" s="30" t="s">
        <v>1288</v>
      </c>
      <c r="G163" s="30" t="s">
        <v>152</v>
      </c>
      <c r="H163" s="30" t="s">
        <v>2227</v>
      </c>
      <c r="I163" s="30" t="s">
        <v>223</v>
      </c>
      <c r="J163" s="30" t="s">
        <v>1289</v>
      </c>
      <c r="K163" s="30" t="s">
        <v>1564</v>
      </c>
      <c r="L163" s="30" t="s">
        <v>1676</v>
      </c>
      <c r="M163" s="30" t="s">
        <v>1677</v>
      </c>
      <c r="N163" s="30" t="s">
        <v>1681</v>
      </c>
      <c r="O163" s="30" t="s">
        <v>2495</v>
      </c>
      <c r="P163" s="30" t="s">
        <v>1679</v>
      </c>
      <c r="Q163" s="30" t="s">
        <v>1678</v>
      </c>
      <c r="R163" s="30" t="s">
        <v>1680</v>
      </c>
      <c r="S163" s="30" t="s">
        <v>2228</v>
      </c>
      <c r="T163" s="30" t="s">
        <v>1682</v>
      </c>
      <c r="U163" s="30" t="s">
        <v>1683</v>
      </c>
      <c r="V163" s="30" t="s">
        <v>1684</v>
      </c>
      <c r="W163" s="32" t="s">
        <v>2314</v>
      </c>
    </row>
    <row r="164" spans="2:23" ht="38.25">
      <c r="B164" s="30" t="s">
        <v>201</v>
      </c>
      <c r="C164" s="30" t="s">
        <v>314</v>
      </c>
      <c r="D164" s="30" t="s">
        <v>319</v>
      </c>
      <c r="E164" s="30" t="s">
        <v>1298</v>
      </c>
      <c r="F164" s="30" t="s">
        <v>1290</v>
      </c>
      <c r="G164" s="30" t="s">
        <v>318</v>
      </c>
      <c r="H164" s="30" t="s">
        <v>1291</v>
      </c>
      <c r="I164" s="30" t="s">
        <v>220</v>
      </c>
      <c r="J164" s="30" t="s">
        <v>262</v>
      </c>
      <c r="K164" s="30" t="s">
        <v>2210</v>
      </c>
      <c r="L164" s="30" t="s">
        <v>1299</v>
      </c>
      <c r="M164" s="30" t="s">
        <v>1300</v>
      </c>
      <c r="N164" s="30" t="s">
        <v>1301</v>
      </c>
      <c r="O164" s="30" t="s">
        <v>492</v>
      </c>
      <c r="P164" s="30" t="s">
        <v>390</v>
      </c>
      <c r="Q164" s="30" t="s">
        <v>1302</v>
      </c>
      <c r="R164" s="30" t="s">
        <v>229</v>
      </c>
      <c r="S164" s="30" t="s">
        <v>1303</v>
      </c>
      <c r="T164" s="30" t="s">
        <v>1304</v>
      </c>
      <c r="U164" s="30" t="s">
        <v>1305</v>
      </c>
      <c r="V164" s="30" t="s">
        <v>1306</v>
      </c>
      <c r="W164" s="32" t="s">
        <v>2314</v>
      </c>
    </row>
    <row r="165" spans="2:23" ht="51">
      <c r="B165" s="30" t="s">
        <v>201</v>
      </c>
      <c r="C165" s="30" t="s">
        <v>314</v>
      </c>
      <c r="D165" s="30" t="s">
        <v>316</v>
      </c>
      <c r="E165" s="30" t="s">
        <v>317</v>
      </c>
      <c r="F165" s="30" t="s">
        <v>1290</v>
      </c>
      <c r="G165" s="30" t="s">
        <v>318</v>
      </c>
      <c r="H165" s="30" t="s">
        <v>1291</v>
      </c>
      <c r="I165" s="30" t="s">
        <v>523</v>
      </c>
      <c r="J165" s="30" t="s">
        <v>229</v>
      </c>
      <c r="K165" s="30" t="s">
        <v>381</v>
      </c>
      <c r="L165" s="30">
        <v>38589</v>
      </c>
      <c r="M165" s="30" t="s">
        <v>1292</v>
      </c>
      <c r="N165" s="30" t="s">
        <v>492</v>
      </c>
      <c r="O165" s="30" t="s">
        <v>492</v>
      </c>
      <c r="P165" s="30" t="s">
        <v>2496</v>
      </c>
      <c r="Q165" s="30" t="s">
        <v>1293</v>
      </c>
      <c r="R165" s="30" t="s">
        <v>229</v>
      </c>
      <c r="S165" s="30" t="s">
        <v>1294</v>
      </c>
      <c r="T165" s="30" t="s">
        <v>1295</v>
      </c>
      <c r="U165" s="30" t="s">
        <v>1296</v>
      </c>
      <c r="V165" s="30" t="s">
        <v>1297</v>
      </c>
      <c r="W165" s="32" t="s">
        <v>2314</v>
      </c>
    </row>
    <row r="166" spans="2:23" ht="114.75">
      <c r="B166" s="30" t="s">
        <v>201</v>
      </c>
      <c r="C166" s="30" t="s">
        <v>116</v>
      </c>
      <c r="D166" s="30" t="s">
        <v>117</v>
      </c>
      <c r="E166" s="30" t="s">
        <v>118</v>
      </c>
      <c r="F166" s="30" t="s">
        <v>1307</v>
      </c>
      <c r="G166" s="30" t="s">
        <v>119</v>
      </c>
      <c r="H166" s="30" t="s">
        <v>1308</v>
      </c>
      <c r="I166" s="30" t="s">
        <v>220</v>
      </c>
      <c r="J166" s="30" t="s">
        <v>837</v>
      </c>
      <c r="K166" s="30" t="s">
        <v>381</v>
      </c>
      <c r="L166" s="30" t="s">
        <v>390</v>
      </c>
      <c r="M166" s="30" t="s">
        <v>1309</v>
      </c>
      <c r="N166" s="30" t="s">
        <v>414</v>
      </c>
      <c r="O166" s="30" t="s">
        <v>1310</v>
      </c>
      <c r="P166" s="30" t="s">
        <v>390</v>
      </c>
      <c r="Q166" s="30" t="s">
        <v>2213</v>
      </c>
      <c r="R166" s="30" t="s">
        <v>229</v>
      </c>
      <c r="S166" s="30" t="s">
        <v>1311</v>
      </c>
      <c r="T166" s="30" t="s">
        <v>853</v>
      </c>
      <c r="U166" s="30" t="s">
        <v>1312</v>
      </c>
      <c r="V166" s="30" t="s">
        <v>1313</v>
      </c>
      <c r="W166" s="32" t="s">
        <v>2314</v>
      </c>
    </row>
    <row r="167" spans="2:23" ht="38.25">
      <c r="B167" s="35" t="s">
        <v>201</v>
      </c>
      <c r="C167" s="35" t="s">
        <v>77</v>
      </c>
      <c r="D167" s="35" t="s">
        <v>2435</v>
      </c>
      <c r="E167" s="35" t="s">
        <v>2436</v>
      </c>
      <c r="F167" s="35" t="s">
        <v>426</v>
      </c>
      <c r="G167" s="30" t="s">
        <v>78</v>
      </c>
      <c r="H167" s="30" t="s">
        <v>419</v>
      </c>
      <c r="I167" s="35" t="s">
        <v>220</v>
      </c>
      <c r="J167" s="35" t="s">
        <v>2437</v>
      </c>
      <c r="K167" s="35" t="s">
        <v>2210</v>
      </c>
      <c r="L167" s="35" t="s">
        <v>390</v>
      </c>
      <c r="M167" s="35" t="s">
        <v>420</v>
      </c>
      <c r="N167" s="35" t="s">
        <v>414</v>
      </c>
      <c r="O167" s="35" t="s">
        <v>2438</v>
      </c>
      <c r="P167" s="35" t="s">
        <v>390</v>
      </c>
      <c r="Q167" s="35" t="s">
        <v>2439</v>
      </c>
      <c r="R167" s="35" t="s">
        <v>229</v>
      </c>
      <c r="S167" s="35" t="s">
        <v>229</v>
      </c>
      <c r="T167" s="30" t="s">
        <v>427</v>
      </c>
      <c r="U167" s="35" t="s">
        <v>2440</v>
      </c>
      <c r="V167" s="35" t="s">
        <v>2441</v>
      </c>
      <c r="W167" s="32" t="s">
        <v>2314</v>
      </c>
    </row>
    <row r="168" spans="2:23" ht="38.25">
      <c r="B168" s="35" t="s">
        <v>201</v>
      </c>
      <c r="C168" s="35" t="s">
        <v>77</v>
      </c>
      <c r="D168" s="35" t="s">
        <v>2426</v>
      </c>
      <c r="E168" s="35" t="s">
        <v>2428</v>
      </c>
      <c r="F168" s="35" t="s">
        <v>426</v>
      </c>
      <c r="G168" s="30" t="s">
        <v>78</v>
      </c>
      <c r="H168" s="30" t="s">
        <v>419</v>
      </c>
      <c r="I168" s="30" t="s">
        <v>220</v>
      </c>
      <c r="J168" s="30" t="s">
        <v>2204</v>
      </c>
      <c r="K168" s="35" t="s">
        <v>2210</v>
      </c>
      <c r="L168" s="30" t="s">
        <v>2429</v>
      </c>
      <c r="M168" s="30" t="s">
        <v>420</v>
      </c>
      <c r="N168" s="30" t="s">
        <v>414</v>
      </c>
      <c r="O168" s="35" t="s">
        <v>2430</v>
      </c>
      <c r="P168" s="30" t="s">
        <v>2431</v>
      </c>
      <c r="Q168" s="35" t="s">
        <v>2432</v>
      </c>
      <c r="R168" s="35" t="s">
        <v>229</v>
      </c>
      <c r="S168" s="35" t="s">
        <v>229</v>
      </c>
      <c r="T168" s="30" t="s">
        <v>427</v>
      </c>
      <c r="U168" s="35" t="s">
        <v>2433</v>
      </c>
      <c r="V168" s="35" t="s">
        <v>2434</v>
      </c>
      <c r="W168" s="32" t="s">
        <v>2314</v>
      </c>
    </row>
    <row r="169" spans="2:23" ht="39">
      <c r="B169" s="30" t="s">
        <v>201</v>
      </c>
      <c r="C169" s="30" t="s">
        <v>77</v>
      </c>
      <c r="D169" s="30" t="s">
        <v>2425</v>
      </c>
      <c r="E169" s="30" t="s">
        <v>2427</v>
      </c>
      <c r="F169" s="30" t="s">
        <v>426</v>
      </c>
      <c r="G169" s="30" t="s">
        <v>78</v>
      </c>
      <c r="H169" s="30" t="s">
        <v>419</v>
      </c>
      <c r="I169" s="30" t="s">
        <v>220</v>
      </c>
      <c r="J169" s="30" t="s">
        <v>248</v>
      </c>
      <c r="K169" s="30" t="s">
        <v>381</v>
      </c>
      <c r="L169" s="30" t="s">
        <v>2429</v>
      </c>
      <c r="M169" s="30" t="s">
        <v>420</v>
      </c>
      <c r="N169" s="30" t="s">
        <v>2443</v>
      </c>
      <c r="O169" s="30" t="s">
        <v>421</v>
      </c>
      <c r="P169" s="30" t="s">
        <v>423</v>
      </c>
      <c r="Q169" s="30" t="s">
        <v>422</v>
      </c>
      <c r="R169" s="30" t="s">
        <v>424</v>
      </c>
      <c r="S169" s="36" t="s">
        <v>425</v>
      </c>
      <c r="T169" s="30" t="s">
        <v>427</v>
      </c>
      <c r="U169" s="30" t="s">
        <v>2486</v>
      </c>
      <c r="V169" s="30" t="s">
        <v>2442</v>
      </c>
      <c r="W169" s="32" t="s">
        <v>2314</v>
      </c>
    </row>
    <row r="170" spans="2:23" ht="51">
      <c r="B170" s="30" t="s">
        <v>201</v>
      </c>
      <c r="C170" s="30" t="s">
        <v>2249</v>
      </c>
      <c r="D170" s="30" t="s">
        <v>2497</v>
      </c>
      <c r="E170" s="30" t="s">
        <v>2262</v>
      </c>
      <c r="F170" s="30" t="s">
        <v>2250</v>
      </c>
      <c r="G170" s="30" t="s">
        <v>2273</v>
      </c>
      <c r="H170" s="30" t="s">
        <v>2254</v>
      </c>
      <c r="I170" s="30" t="s">
        <v>220</v>
      </c>
      <c r="J170" s="30" t="s">
        <v>2192</v>
      </c>
      <c r="K170" s="30" t="s">
        <v>381</v>
      </c>
      <c r="L170" s="30" t="s">
        <v>2263</v>
      </c>
      <c r="M170" s="30" t="s">
        <v>1467</v>
      </c>
      <c r="N170" s="30" t="s">
        <v>2264</v>
      </c>
      <c r="O170" s="30" t="s">
        <v>492</v>
      </c>
      <c r="P170" s="30" t="s">
        <v>390</v>
      </c>
      <c r="Q170" s="30" t="s">
        <v>390</v>
      </c>
      <c r="R170" s="30" t="s">
        <v>2265</v>
      </c>
      <c r="S170" s="30" t="s">
        <v>2266</v>
      </c>
      <c r="T170" s="30" t="s">
        <v>2267</v>
      </c>
      <c r="U170" s="30" t="s">
        <v>2268</v>
      </c>
      <c r="V170" s="30" t="s">
        <v>2270</v>
      </c>
      <c r="W170" s="32" t="s">
        <v>2314</v>
      </c>
    </row>
    <row r="171" spans="2:23" ht="63.75">
      <c r="B171" s="30" t="s">
        <v>201</v>
      </c>
      <c r="C171" s="30" t="s">
        <v>2249</v>
      </c>
      <c r="D171" s="30" t="s">
        <v>2271</v>
      </c>
      <c r="E171" s="30" t="s">
        <v>2272</v>
      </c>
      <c r="F171" s="30" t="s">
        <v>2250</v>
      </c>
      <c r="G171" s="30" t="s">
        <v>2274</v>
      </c>
      <c r="H171" s="30" t="s">
        <v>2254</v>
      </c>
      <c r="I171" s="30" t="s">
        <v>523</v>
      </c>
      <c r="J171" s="30" t="s">
        <v>229</v>
      </c>
      <c r="K171" s="30" t="s">
        <v>2275</v>
      </c>
      <c r="L171" s="30" t="s">
        <v>2276</v>
      </c>
      <c r="M171" s="30">
        <v>2022</v>
      </c>
      <c r="N171" s="30" t="s">
        <v>792</v>
      </c>
      <c r="O171" s="30" t="s">
        <v>1629</v>
      </c>
      <c r="P171" s="30" t="s">
        <v>2277</v>
      </c>
      <c r="Q171" s="30" t="s">
        <v>2278</v>
      </c>
      <c r="R171" s="30" t="s">
        <v>229</v>
      </c>
      <c r="S171" s="30" t="s">
        <v>229</v>
      </c>
      <c r="T171" s="30" t="s">
        <v>390</v>
      </c>
      <c r="U171" s="30" t="s">
        <v>2279</v>
      </c>
      <c r="V171" s="30" t="s">
        <v>2280</v>
      </c>
      <c r="W171" s="32" t="s">
        <v>2314</v>
      </c>
    </row>
    <row r="172" spans="2:23" ht="63.75">
      <c r="B172" s="30" t="s">
        <v>201</v>
      </c>
      <c r="C172" s="30" t="s">
        <v>2249</v>
      </c>
      <c r="D172" s="30" t="s">
        <v>2251</v>
      </c>
      <c r="E172" s="30" t="s">
        <v>2252</v>
      </c>
      <c r="F172" s="30" t="s">
        <v>2250</v>
      </c>
      <c r="G172" s="30" t="s">
        <v>2253</v>
      </c>
      <c r="H172" s="30" t="s">
        <v>2254</v>
      </c>
      <c r="I172" s="30" t="s">
        <v>220</v>
      </c>
      <c r="J172" s="30" t="s">
        <v>262</v>
      </c>
      <c r="K172" s="30" t="s">
        <v>2210</v>
      </c>
      <c r="L172" s="30" t="s">
        <v>2255</v>
      </c>
      <c r="M172" s="30" t="s">
        <v>2256</v>
      </c>
      <c r="N172" s="30" t="s">
        <v>472</v>
      </c>
      <c r="O172" s="30" t="s">
        <v>1629</v>
      </c>
      <c r="P172" s="30" t="s">
        <v>2257</v>
      </c>
      <c r="Q172" s="30" t="s">
        <v>2259</v>
      </c>
      <c r="R172" s="30" t="s">
        <v>229</v>
      </c>
      <c r="S172" s="30" t="s">
        <v>229</v>
      </c>
      <c r="T172" s="30" t="s">
        <v>2260</v>
      </c>
      <c r="U172" s="30" t="s">
        <v>2269</v>
      </c>
      <c r="V172" s="30" t="s">
        <v>2261</v>
      </c>
      <c r="W172" s="32" t="s">
        <v>2314</v>
      </c>
    </row>
    <row r="173" spans="2:23" ht="38.25">
      <c r="B173" s="30" t="s">
        <v>201</v>
      </c>
      <c r="C173" s="30" t="s">
        <v>2315</v>
      </c>
      <c r="D173" s="30" t="s">
        <v>2322</v>
      </c>
      <c r="E173" s="30" t="s">
        <v>2323</v>
      </c>
      <c r="F173" s="30" t="s">
        <v>2326</v>
      </c>
      <c r="G173" s="30" t="s">
        <v>2324</v>
      </c>
      <c r="H173" s="30" t="s">
        <v>2325</v>
      </c>
      <c r="I173" s="30" t="s">
        <v>220</v>
      </c>
      <c r="J173" s="30" t="s">
        <v>262</v>
      </c>
      <c r="K173" s="30" t="s">
        <v>2210</v>
      </c>
      <c r="L173" s="30" t="s">
        <v>2327</v>
      </c>
      <c r="M173" s="30" t="s">
        <v>2328</v>
      </c>
      <c r="N173" s="30" t="s">
        <v>472</v>
      </c>
      <c r="O173" s="30" t="s">
        <v>1629</v>
      </c>
      <c r="P173" s="30" t="s">
        <v>2329</v>
      </c>
      <c r="Q173" s="30" t="s">
        <v>2330</v>
      </c>
      <c r="R173" s="30" t="s">
        <v>229</v>
      </c>
      <c r="S173" s="30" t="s">
        <v>229</v>
      </c>
      <c r="T173" s="30" t="s">
        <v>2331</v>
      </c>
      <c r="U173" s="30" t="s">
        <v>2332</v>
      </c>
      <c r="V173" s="30" t="s">
        <v>2333</v>
      </c>
      <c r="W173" s="32" t="s">
        <v>2314</v>
      </c>
    </row>
    <row r="174" spans="2:23" ht="25.5">
      <c r="B174" s="30" t="s">
        <v>201</v>
      </c>
      <c r="C174" s="30" t="s">
        <v>2315</v>
      </c>
      <c r="D174" s="30" t="s">
        <v>2334</v>
      </c>
      <c r="E174" s="30" t="s">
        <v>2335</v>
      </c>
      <c r="F174" s="30" t="s">
        <v>2326</v>
      </c>
      <c r="G174" s="30" t="s">
        <v>2324</v>
      </c>
      <c r="H174" s="30" t="s">
        <v>2325</v>
      </c>
      <c r="I174" s="30" t="s">
        <v>220</v>
      </c>
      <c r="J174" s="30" t="s">
        <v>2336</v>
      </c>
      <c r="K174" s="30" t="s">
        <v>381</v>
      </c>
      <c r="L174" s="30" t="s">
        <v>390</v>
      </c>
      <c r="M174" s="30" t="s">
        <v>2328</v>
      </c>
      <c r="N174" s="30" t="s">
        <v>1628</v>
      </c>
      <c r="O174" s="30" t="s">
        <v>492</v>
      </c>
      <c r="P174" s="30" t="s">
        <v>2337</v>
      </c>
      <c r="Q174" s="30" t="s">
        <v>390</v>
      </c>
      <c r="R174" s="30" t="s">
        <v>2338</v>
      </c>
      <c r="S174" s="30" t="s">
        <v>501</v>
      </c>
      <c r="T174" s="30" t="s">
        <v>2339</v>
      </c>
      <c r="U174" s="30" t="s">
        <v>2332</v>
      </c>
      <c r="V174" s="30" t="s">
        <v>2340</v>
      </c>
      <c r="W174" s="32" t="s">
        <v>2314</v>
      </c>
    </row>
    <row r="175" spans="2:23" ht="25.5">
      <c r="B175" s="30" t="s">
        <v>201</v>
      </c>
      <c r="C175" s="30" t="s">
        <v>2315</v>
      </c>
      <c r="D175" s="30" t="s">
        <v>2316</v>
      </c>
      <c r="E175" s="30" t="s">
        <v>2317</v>
      </c>
      <c r="F175" s="30" t="s">
        <v>2326</v>
      </c>
      <c r="G175" s="30" t="s">
        <v>2318</v>
      </c>
      <c r="H175" s="30" t="s">
        <v>2319</v>
      </c>
      <c r="I175" s="30" t="s">
        <v>255</v>
      </c>
      <c r="J175" s="30" t="s">
        <v>390</v>
      </c>
      <c r="K175" s="30" t="s">
        <v>390</v>
      </c>
      <c r="L175" s="30" t="s">
        <v>390</v>
      </c>
      <c r="M175" s="30" t="s">
        <v>390</v>
      </c>
      <c r="N175" s="30" t="s">
        <v>390</v>
      </c>
      <c r="O175" s="30" t="s">
        <v>390</v>
      </c>
      <c r="P175" s="30" t="s">
        <v>2320</v>
      </c>
      <c r="Q175" s="30" t="s">
        <v>390</v>
      </c>
      <c r="R175" s="30" t="s">
        <v>390</v>
      </c>
      <c r="S175" s="30" t="s">
        <v>390</v>
      </c>
      <c r="T175" s="30" t="s">
        <v>390</v>
      </c>
      <c r="U175" s="30" t="s">
        <v>390</v>
      </c>
      <c r="V175" s="30" t="s">
        <v>2321</v>
      </c>
      <c r="W175" s="32" t="s">
        <v>2314</v>
      </c>
    </row>
    <row r="176" spans="2:23" ht="25.5">
      <c r="B176" s="30" t="s">
        <v>201</v>
      </c>
      <c r="C176" s="30" t="s">
        <v>320</v>
      </c>
      <c r="D176" s="30" t="s">
        <v>322</v>
      </c>
      <c r="E176" s="30" t="s">
        <v>323</v>
      </c>
      <c r="F176" s="30" t="s">
        <v>1543</v>
      </c>
      <c r="G176" s="30" t="s">
        <v>324</v>
      </c>
      <c r="H176" s="30" t="s">
        <v>1544</v>
      </c>
      <c r="I176" s="30" t="s">
        <v>523</v>
      </c>
      <c r="J176" s="30" t="s">
        <v>229</v>
      </c>
      <c r="K176" s="30" t="s">
        <v>2210</v>
      </c>
      <c r="L176" s="30" t="s">
        <v>1550</v>
      </c>
      <c r="M176" s="30" t="s">
        <v>1546</v>
      </c>
      <c r="N176" s="30" t="s">
        <v>414</v>
      </c>
      <c r="O176" s="30" t="s">
        <v>492</v>
      </c>
      <c r="P176" s="30" t="s">
        <v>390</v>
      </c>
      <c r="Q176" s="30" t="s">
        <v>1551</v>
      </c>
      <c r="R176" s="30" t="s">
        <v>229</v>
      </c>
      <c r="S176" s="30" t="s">
        <v>229</v>
      </c>
      <c r="T176" s="30" t="s">
        <v>1556</v>
      </c>
      <c r="U176" s="30" t="s">
        <v>1552</v>
      </c>
      <c r="V176" s="30" t="s">
        <v>1553</v>
      </c>
      <c r="W176" s="32" t="s">
        <v>2314</v>
      </c>
    </row>
    <row r="177" spans="2:23" ht="25.5">
      <c r="B177" s="30" t="s">
        <v>201</v>
      </c>
      <c r="C177" s="30" t="s">
        <v>320</v>
      </c>
      <c r="D177" s="30" t="s">
        <v>325</v>
      </c>
      <c r="E177" s="30" t="s">
        <v>326</v>
      </c>
      <c r="F177" s="30" t="s">
        <v>1543</v>
      </c>
      <c r="G177" s="30" t="s">
        <v>327</v>
      </c>
      <c r="H177" s="30" t="s">
        <v>1544</v>
      </c>
      <c r="I177" s="30" t="s">
        <v>523</v>
      </c>
      <c r="J177" s="30" t="s">
        <v>229</v>
      </c>
      <c r="K177" s="30" t="s">
        <v>2210</v>
      </c>
      <c r="L177" s="30" t="s">
        <v>1554</v>
      </c>
      <c r="M177" s="30" t="s">
        <v>1555</v>
      </c>
      <c r="N177" s="30" t="s">
        <v>414</v>
      </c>
      <c r="O177" s="30" t="s">
        <v>2214</v>
      </c>
      <c r="P177" s="30" t="s">
        <v>390</v>
      </c>
      <c r="Q177" s="30" t="s">
        <v>1551</v>
      </c>
      <c r="R177" s="30" t="s">
        <v>229</v>
      </c>
      <c r="S177" s="30" t="s">
        <v>229</v>
      </c>
      <c r="T177" s="30" t="s">
        <v>1556</v>
      </c>
      <c r="U177" s="30" t="s">
        <v>1557</v>
      </c>
      <c r="V177" s="30" t="s">
        <v>1553</v>
      </c>
      <c r="W177" s="32" t="s">
        <v>2314</v>
      </c>
    </row>
    <row r="178" spans="2:23" ht="25.5">
      <c r="B178" s="30" t="s">
        <v>201</v>
      </c>
      <c r="C178" s="30" t="s">
        <v>320</v>
      </c>
      <c r="D178" s="30" t="s">
        <v>2341</v>
      </c>
      <c r="E178" s="30" t="s">
        <v>1174</v>
      </c>
      <c r="F178" s="30" t="s">
        <v>1543</v>
      </c>
      <c r="G178" s="30" t="s">
        <v>321</v>
      </c>
      <c r="H178" s="30" t="s">
        <v>1544</v>
      </c>
      <c r="I178" s="30" t="s">
        <v>523</v>
      </c>
      <c r="J178" s="30" t="s">
        <v>229</v>
      </c>
      <c r="K178" s="30" t="s">
        <v>1545</v>
      </c>
      <c r="L178" s="30" t="s">
        <v>229</v>
      </c>
      <c r="M178" s="30" t="s">
        <v>1546</v>
      </c>
      <c r="N178" s="30" t="s">
        <v>492</v>
      </c>
      <c r="O178" s="30" t="s">
        <v>492</v>
      </c>
      <c r="P178" s="30" t="s">
        <v>390</v>
      </c>
      <c r="Q178" s="30" t="s">
        <v>1547</v>
      </c>
      <c r="R178" s="30" t="s">
        <v>229</v>
      </c>
      <c r="S178" s="30" t="s">
        <v>229</v>
      </c>
      <c r="T178" s="30" t="s">
        <v>1556</v>
      </c>
      <c r="U178" s="30" t="s">
        <v>1548</v>
      </c>
      <c r="V178" s="30" t="s">
        <v>1549</v>
      </c>
      <c r="W178" s="32" t="s">
        <v>2314</v>
      </c>
    </row>
    <row r="179" spans="2:23" ht="38.25">
      <c r="B179" s="30" t="s">
        <v>201</v>
      </c>
      <c r="C179" s="30" t="s">
        <v>126</v>
      </c>
      <c r="D179" s="30" t="s">
        <v>148</v>
      </c>
      <c r="E179" s="30" t="s">
        <v>149</v>
      </c>
      <c r="F179" s="30" t="s">
        <v>1558</v>
      </c>
      <c r="G179" s="30" t="s">
        <v>150</v>
      </c>
      <c r="H179" s="30" t="s">
        <v>1575</v>
      </c>
      <c r="I179" s="30" t="s">
        <v>523</v>
      </c>
      <c r="J179" s="30" t="s">
        <v>229</v>
      </c>
      <c r="K179" s="30" t="s">
        <v>2210</v>
      </c>
      <c r="L179" s="30" t="s">
        <v>390</v>
      </c>
      <c r="M179" s="30" t="s">
        <v>1576</v>
      </c>
      <c r="N179" s="30" t="s">
        <v>414</v>
      </c>
      <c r="O179" s="30" t="s">
        <v>492</v>
      </c>
      <c r="P179" s="30" t="s">
        <v>390</v>
      </c>
      <c r="Q179" s="30" t="s">
        <v>1577</v>
      </c>
      <c r="R179" s="30" t="s">
        <v>229</v>
      </c>
      <c r="S179" s="30" t="s">
        <v>229</v>
      </c>
      <c r="T179" s="30" t="s">
        <v>1578</v>
      </c>
      <c r="U179" s="30" t="s">
        <v>1579</v>
      </c>
      <c r="V179" s="30" t="s">
        <v>1553</v>
      </c>
      <c r="W179" s="32" t="s">
        <v>2314</v>
      </c>
    </row>
    <row r="180" spans="2:23" ht="25.5">
      <c r="B180" s="30" t="s">
        <v>201</v>
      </c>
      <c r="C180" s="30" t="s">
        <v>126</v>
      </c>
      <c r="D180" s="30" t="s">
        <v>127</v>
      </c>
      <c r="E180" s="30" t="s">
        <v>1568</v>
      </c>
      <c r="F180" s="30" t="s">
        <v>1558</v>
      </c>
      <c r="G180" s="30" t="s">
        <v>128</v>
      </c>
      <c r="H180" s="30" t="s">
        <v>1569</v>
      </c>
      <c r="I180" s="30" t="s">
        <v>220</v>
      </c>
      <c r="J180" s="30" t="s">
        <v>262</v>
      </c>
      <c r="K180" s="30" t="s">
        <v>2210</v>
      </c>
      <c r="L180" s="30" t="s">
        <v>390</v>
      </c>
      <c r="M180" s="30" t="s">
        <v>1570</v>
      </c>
      <c r="N180" s="30" t="s">
        <v>1571</v>
      </c>
      <c r="O180" s="30" t="s">
        <v>492</v>
      </c>
      <c r="P180" s="30" t="s">
        <v>390</v>
      </c>
      <c r="Q180" s="30" t="s">
        <v>1566</v>
      </c>
      <c r="R180" s="30" t="s">
        <v>229</v>
      </c>
      <c r="S180" s="30" t="s">
        <v>229</v>
      </c>
      <c r="T180" s="30" t="s">
        <v>853</v>
      </c>
      <c r="U180" s="30" t="s">
        <v>1573</v>
      </c>
      <c r="V180" s="30" t="s">
        <v>1574</v>
      </c>
      <c r="W180" s="32" t="s">
        <v>2314</v>
      </c>
    </row>
    <row r="181" spans="2:23" ht="25.5">
      <c r="B181" s="30" t="s">
        <v>201</v>
      </c>
      <c r="C181" s="30" t="s">
        <v>126</v>
      </c>
      <c r="D181" s="30" t="s">
        <v>2342</v>
      </c>
      <c r="E181" s="30" t="s">
        <v>2343</v>
      </c>
      <c r="F181" s="30" t="s">
        <v>1558</v>
      </c>
      <c r="G181" s="30" t="s">
        <v>2344</v>
      </c>
      <c r="H181" s="30" t="s">
        <v>1569</v>
      </c>
      <c r="I181" s="30" t="s">
        <v>523</v>
      </c>
      <c r="J181" s="30" t="s">
        <v>229</v>
      </c>
      <c r="K181" s="30" t="s">
        <v>2210</v>
      </c>
      <c r="L181" s="30" t="s">
        <v>390</v>
      </c>
      <c r="M181" s="30" t="s">
        <v>382</v>
      </c>
      <c r="N181" s="30" t="s">
        <v>792</v>
      </c>
      <c r="O181" s="30" t="s">
        <v>492</v>
      </c>
      <c r="P181" s="30" t="s">
        <v>390</v>
      </c>
      <c r="Q181" s="30" t="s">
        <v>2345</v>
      </c>
      <c r="R181" s="30" t="s">
        <v>229</v>
      </c>
      <c r="S181" s="30" t="s">
        <v>229</v>
      </c>
      <c r="T181" s="30" t="s">
        <v>2346</v>
      </c>
      <c r="U181" s="30" t="s">
        <v>2347</v>
      </c>
      <c r="V181" s="30" t="s">
        <v>2348</v>
      </c>
      <c r="W181" s="32" t="s">
        <v>2314</v>
      </c>
    </row>
    <row r="182" spans="2:23" ht="25.5">
      <c r="B182" s="30" t="s">
        <v>201</v>
      </c>
      <c r="C182" s="30" t="s">
        <v>126</v>
      </c>
      <c r="D182" s="30" t="s">
        <v>1559</v>
      </c>
      <c r="E182" s="30" t="s">
        <v>1560</v>
      </c>
      <c r="F182" s="30" t="s">
        <v>1558</v>
      </c>
      <c r="G182" s="30" t="s">
        <v>1561</v>
      </c>
      <c r="H182" s="30" t="s">
        <v>1562</v>
      </c>
      <c r="I182" s="30" t="s">
        <v>220</v>
      </c>
      <c r="J182" s="30" t="s">
        <v>248</v>
      </c>
      <c r="K182" s="30" t="s">
        <v>1564</v>
      </c>
      <c r="L182" s="30" t="s">
        <v>1563</v>
      </c>
      <c r="M182" s="30" t="s">
        <v>1565</v>
      </c>
      <c r="N182" s="30" t="s">
        <v>492</v>
      </c>
      <c r="O182" s="30" t="s">
        <v>492</v>
      </c>
      <c r="P182" s="30" t="s">
        <v>390</v>
      </c>
      <c r="Q182" s="30" t="s">
        <v>1566</v>
      </c>
      <c r="R182" s="30" t="s">
        <v>413</v>
      </c>
      <c r="S182" s="30" t="s">
        <v>229</v>
      </c>
      <c r="T182" s="30" t="s">
        <v>853</v>
      </c>
      <c r="U182" s="30" t="s">
        <v>1572</v>
      </c>
      <c r="V182" s="30" t="s">
        <v>1567</v>
      </c>
      <c r="W182" s="32" t="s">
        <v>2314</v>
      </c>
    </row>
    <row r="183" spans="2:23" ht="38.25">
      <c r="B183" s="30" t="s">
        <v>201</v>
      </c>
      <c r="C183" s="30" t="s">
        <v>1963</v>
      </c>
      <c r="D183" s="30" t="s">
        <v>2359</v>
      </c>
      <c r="E183" s="30" t="s">
        <v>2364</v>
      </c>
      <c r="F183" s="30" t="s">
        <v>2349</v>
      </c>
      <c r="G183" s="30" t="s">
        <v>2350</v>
      </c>
      <c r="H183" s="30" t="s">
        <v>2362</v>
      </c>
      <c r="I183" s="30" t="s">
        <v>220</v>
      </c>
      <c r="J183" s="30" t="s">
        <v>262</v>
      </c>
      <c r="K183" s="30" t="s">
        <v>2210</v>
      </c>
      <c r="L183" s="30" t="s">
        <v>390</v>
      </c>
      <c r="M183" s="30" t="s">
        <v>2363</v>
      </c>
      <c r="N183" s="30" t="s">
        <v>1628</v>
      </c>
      <c r="O183" s="30" t="s">
        <v>492</v>
      </c>
      <c r="P183" s="30" t="s">
        <v>390</v>
      </c>
      <c r="Q183" s="30" t="s">
        <v>2365</v>
      </c>
      <c r="R183" s="30" t="s">
        <v>229</v>
      </c>
      <c r="S183" s="30" t="s">
        <v>229</v>
      </c>
      <c r="T183" s="30" t="s">
        <v>390</v>
      </c>
      <c r="U183" s="30" t="s">
        <v>2357</v>
      </c>
      <c r="V183" s="30" t="s">
        <v>2366</v>
      </c>
      <c r="W183" s="32" t="s">
        <v>2314</v>
      </c>
    </row>
    <row r="184" spans="2:23" ht="38.25">
      <c r="B184" s="30" t="s">
        <v>201</v>
      </c>
      <c r="C184" s="30" t="s">
        <v>1963</v>
      </c>
      <c r="D184" s="30" t="s">
        <v>2360</v>
      </c>
      <c r="E184" s="30" t="s">
        <v>2361</v>
      </c>
      <c r="F184" s="30" t="s">
        <v>2349</v>
      </c>
      <c r="G184" s="30" t="s">
        <v>2350</v>
      </c>
      <c r="H184" s="30" t="s">
        <v>2351</v>
      </c>
      <c r="I184" s="30" t="s">
        <v>523</v>
      </c>
      <c r="J184" s="30" t="s">
        <v>229</v>
      </c>
      <c r="K184" s="30" t="s">
        <v>2210</v>
      </c>
      <c r="L184" s="30" t="s">
        <v>2352</v>
      </c>
      <c r="M184" s="30" t="s">
        <v>820</v>
      </c>
      <c r="N184" s="30" t="s">
        <v>2353</v>
      </c>
      <c r="O184" s="30" t="s">
        <v>492</v>
      </c>
      <c r="P184" s="30" t="s">
        <v>2356</v>
      </c>
      <c r="Q184" s="30" t="s">
        <v>2354</v>
      </c>
      <c r="R184" s="30" t="s">
        <v>229</v>
      </c>
      <c r="S184" s="30" t="s">
        <v>229</v>
      </c>
      <c r="T184" s="30" t="s">
        <v>2355</v>
      </c>
      <c r="U184" s="30" t="s">
        <v>2357</v>
      </c>
      <c r="V184" s="30" t="s">
        <v>2358</v>
      </c>
      <c r="W184" s="32" t="s">
        <v>2314</v>
      </c>
    </row>
    <row r="185" spans="2:23" ht="38.25">
      <c r="B185" s="30" t="s">
        <v>201</v>
      </c>
      <c r="C185" s="30" t="s">
        <v>1963</v>
      </c>
      <c r="D185" s="30" t="s">
        <v>2367</v>
      </c>
      <c r="E185" s="30" t="s">
        <v>2370</v>
      </c>
      <c r="F185" s="30" t="s">
        <v>2349</v>
      </c>
      <c r="G185" s="30" t="s">
        <v>2368</v>
      </c>
      <c r="H185" s="30" t="s">
        <v>2362</v>
      </c>
      <c r="I185" s="30" t="s">
        <v>232</v>
      </c>
      <c r="J185" s="30" t="s">
        <v>390</v>
      </c>
      <c r="K185" s="30" t="s">
        <v>2369</v>
      </c>
      <c r="L185" s="30" t="s">
        <v>390</v>
      </c>
      <c r="M185" s="30" t="s">
        <v>390</v>
      </c>
      <c r="N185" s="30" t="s">
        <v>390</v>
      </c>
      <c r="O185" s="30" t="s">
        <v>390</v>
      </c>
      <c r="P185" s="30" t="s">
        <v>390</v>
      </c>
      <c r="Q185" s="30" t="s">
        <v>390</v>
      </c>
      <c r="R185" s="30" t="s">
        <v>390</v>
      </c>
      <c r="S185" s="30" t="s">
        <v>390</v>
      </c>
      <c r="T185" s="30" t="s">
        <v>390</v>
      </c>
      <c r="U185" s="30" t="s">
        <v>2498</v>
      </c>
      <c r="V185" s="30" t="s">
        <v>2371</v>
      </c>
      <c r="W185" s="32" t="s">
        <v>2314</v>
      </c>
    </row>
    <row r="186" spans="2:23" ht="25.5">
      <c r="B186" s="30" t="s">
        <v>201</v>
      </c>
      <c r="C186" s="30" t="s">
        <v>120</v>
      </c>
      <c r="D186" s="30" t="s">
        <v>2373</v>
      </c>
      <c r="E186" s="30" t="s">
        <v>2374</v>
      </c>
      <c r="F186" s="30" t="s">
        <v>1581</v>
      </c>
      <c r="G186" s="30" t="s">
        <v>2372</v>
      </c>
      <c r="H186" s="30" t="s">
        <v>1582</v>
      </c>
      <c r="I186" s="30" t="s">
        <v>220</v>
      </c>
      <c r="J186" s="30" t="s">
        <v>248</v>
      </c>
      <c r="K186" s="30" t="s">
        <v>381</v>
      </c>
      <c r="L186" s="30" t="s">
        <v>390</v>
      </c>
      <c r="M186" s="30" t="s">
        <v>1583</v>
      </c>
      <c r="N186" s="30" t="s">
        <v>1628</v>
      </c>
      <c r="O186" s="30" t="s">
        <v>492</v>
      </c>
      <c r="P186" s="30" t="s">
        <v>390</v>
      </c>
      <c r="Q186" s="30" t="s">
        <v>1580</v>
      </c>
      <c r="R186" s="30" t="s">
        <v>1584</v>
      </c>
      <c r="S186" s="30" t="s">
        <v>501</v>
      </c>
      <c r="T186" s="30" t="s">
        <v>853</v>
      </c>
      <c r="U186" s="30" t="s">
        <v>1585</v>
      </c>
      <c r="V186" s="30" t="s">
        <v>1586</v>
      </c>
      <c r="W186" s="32" t="s">
        <v>2314</v>
      </c>
    </row>
    <row r="187" spans="2:23" ht="38.25">
      <c r="B187" s="30" t="s">
        <v>201</v>
      </c>
      <c r="C187" s="30" t="s">
        <v>1019</v>
      </c>
      <c r="D187" s="30" t="s">
        <v>1232</v>
      </c>
      <c r="E187" s="30" t="s">
        <v>1233</v>
      </c>
      <c r="F187" s="30" t="s">
        <v>1024</v>
      </c>
      <c r="G187" s="30" t="s">
        <v>1225</v>
      </c>
      <c r="H187" s="30" t="s">
        <v>1226</v>
      </c>
      <c r="I187" s="30" t="s">
        <v>220</v>
      </c>
      <c r="J187" s="30" t="s">
        <v>262</v>
      </c>
      <c r="K187" s="30" t="s">
        <v>2210</v>
      </c>
      <c r="L187" s="30" t="s">
        <v>229</v>
      </c>
      <c r="M187" s="30" t="s">
        <v>831</v>
      </c>
      <c r="N187" s="30" t="s">
        <v>414</v>
      </c>
      <c r="O187" s="30" t="s">
        <v>492</v>
      </c>
      <c r="P187" s="30" t="s">
        <v>2499</v>
      </c>
      <c r="Q187" s="30" t="s">
        <v>1229</v>
      </c>
      <c r="R187" s="30" t="s">
        <v>229</v>
      </c>
      <c r="S187" s="30" t="s">
        <v>229</v>
      </c>
      <c r="T187" s="30" t="s">
        <v>1230</v>
      </c>
      <c r="U187" s="30" t="s">
        <v>1206</v>
      </c>
      <c r="V187" s="30" t="s">
        <v>1235</v>
      </c>
      <c r="W187" s="32" t="s">
        <v>2314</v>
      </c>
    </row>
    <row r="188" spans="2:23" ht="25.5">
      <c r="B188" s="30" t="s">
        <v>201</v>
      </c>
      <c r="C188" s="30" t="s">
        <v>1019</v>
      </c>
      <c r="D188" s="30" t="s">
        <v>1014</v>
      </c>
      <c r="E188" s="30" t="s">
        <v>1211</v>
      </c>
      <c r="F188" s="30" t="s">
        <v>1024</v>
      </c>
      <c r="G188" s="30" t="s">
        <v>1015</v>
      </c>
      <c r="H188" s="30" t="s">
        <v>1016</v>
      </c>
      <c r="I188" s="30" t="s">
        <v>220</v>
      </c>
      <c r="J188" s="30" t="s">
        <v>2202</v>
      </c>
      <c r="K188" s="30" t="s">
        <v>381</v>
      </c>
      <c r="L188" s="30" t="s">
        <v>1017</v>
      </c>
      <c r="M188" s="30" t="s">
        <v>1018</v>
      </c>
      <c r="N188" s="30" t="s">
        <v>472</v>
      </c>
      <c r="O188" s="30" t="s">
        <v>1020</v>
      </c>
      <c r="P188" s="30" t="s">
        <v>1022</v>
      </c>
      <c r="Q188" s="30" t="s">
        <v>1021</v>
      </c>
      <c r="R188" s="30" t="s">
        <v>1023</v>
      </c>
      <c r="S188" s="30" t="s">
        <v>390</v>
      </c>
      <c r="T188" s="30" t="s">
        <v>835</v>
      </c>
      <c r="U188" s="30" t="s">
        <v>1212</v>
      </c>
      <c r="V188" s="30" t="s">
        <v>1025</v>
      </c>
      <c r="W188" s="32" t="s">
        <v>2314</v>
      </c>
    </row>
    <row r="189" spans="2:23" ht="25.5">
      <c r="B189" s="30" t="s">
        <v>201</v>
      </c>
      <c r="C189" s="30" t="s">
        <v>1019</v>
      </c>
      <c r="D189" s="30" t="s">
        <v>1223</v>
      </c>
      <c r="E189" s="30" t="s">
        <v>1224</v>
      </c>
      <c r="F189" s="30" t="s">
        <v>1024</v>
      </c>
      <c r="G189" s="30" t="s">
        <v>1225</v>
      </c>
      <c r="H189" s="30" t="s">
        <v>1226</v>
      </c>
      <c r="I189" s="30" t="s">
        <v>220</v>
      </c>
      <c r="J189" s="30" t="s">
        <v>2203</v>
      </c>
      <c r="K189" s="30" t="s">
        <v>2210</v>
      </c>
      <c r="L189" s="30" t="s">
        <v>229</v>
      </c>
      <c r="M189" s="30" t="s">
        <v>820</v>
      </c>
      <c r="N189" s="30" t="s">
        <v>1029</v>
      </c>
      <c r="O189" s="30" t="s">
        <v>492</v>
      </c>
      <c r="P189" s="30" t="s">
        <v>1234</v>
      </c>
      <c r="Q189" s="30" t="s">
        <v>1229</v>
      </c>
      <c r="R189" s="30" t="s">
        <v>229</v>
      </c>
      <c r="S189" s="30" t="s">
        <v>229</v>
      </c>
      <c r="T189" s="30" t="s">
        <v>1230</v>
      </c>
      <c r="U189" s="30" t="s">
        <v>1206</v>
      </c>
      <c r="V189" s="30" t="s">
        <v>1231</v>
      </c>
      <c r="W189" s="32" t="s">
        <v>2314</v>
      </c>
    </row>
    <row r="190" spans="2:23" ht="25.5">
      <c r="B190" s="30" t="s">
        <v>201</v>
      </c>
      <c r="C190" s="30" t="s">
        <v>1019</v>
      </c>
      <c r="D190" s="30" t="s">
        <v>1026</v>
      </c>
      <c r="E190" s="30" t="s">
        <v>1227</v>
      </c>
      <c r="F190" s="30" t="s">
        <v>1024</v>
      </c>
      <c r="G190" s="30" t="s">
        <v>1027</v>
      </c>
      <c r="H190" s="30" t="s">
        <v>1028</v>
      </c>
      <c r="I190" s="30" t="s">
        <v>523</v>
      </c>
      <c r="J190" s="30" t="s">
        <v>229</v>
      </c>
      <c r="K190" s="30" t="s">
        <v>2210</v>
      </c>
      <c r="L190" s="30" t="s">
        <v>229</v>
      </c>
      <c r="M190" s="30" t="s">
        <v>791</v>
      </c>
      <c r="N190" s="30" t="s">
        <v>1029</v>
      </c>
      <c r="O190" s="30" t="s">
        <v>492</v>
      </c>
      <c r="P190" s="30" t="s">
        <v>1031</v>
      </c>
      <c r="Q190" s="30" t="s">
        <v>1030</v>
      </c>
      <c r="R190" s="30" t="s">
        <v>229</v>
      </c>
      <c r="S190" s="30" t="s">
        <v>1027</v>
      </c>
      <c r="T190" s="30" t="s">
        <v>1032</v>
      </c>
      <c r="U190" s="30" t="s">
        <v>1206</v>
      </c>
      <c r="V190" s="30" t="s">
        <v>1033</v>
      </c>
      <c r="W190" s="32" t="s">
        <v>2314</v>
      </c>
    </row>
    <row r="191" spans="2:23">
      <c r="B191" s="30" t="s">
        <v>201</v>
      </c>
      <c r="C191" s="30" t="s">
        <v>1142</v>
      </c>
      <c r="D191" s="30" t="s">
        <v>295</v>
      </c>
      <c r="E191" s="30" t="s">
        <v>296</v>
      </c>
      <c r="F191" s="30" t="s">
        <v>1685</v>
      </c>
      <c r="G191" s="30" t="s">
        <v>297</v>
      </c>
      <c r="H191" s="30" t="s">
        <v>1689</v>
      </c>
      <c r="I191" s="30" t="s">
        <v>523</v>
      </c>
      <c r="J191" s="30" t="s">
        <v>229</v>
      </c>
      <c r="K191" s="30" t="s">
        <v>381</v>
      </c>
      <c r="L191" s="30" t="s">
        <v>390</v>
      </c>
      <c r="M191" s="30" t="s">
        <v>1686</v>
      </c>
      <c r="N191" s="30" t="s">
        <v>414</v>
      </c>
      <c r="O191" s="30" t="s">
        <v>2500</v>
      </c>
      <c r="P191" s="30" t="s">
        <v>390</v>
      </c>
      <c r="Q191" s="30" t="s">
        <v>390</v>
      </c>
      <c r="R191" s="30" t="s">
        <v>229</v>
      </c>
      <c r="S191" s="30" t="s">
        <v>229</v>
      </c>
      <c r="T191" s="30" t="s">
        <v>853</v>
      </c>
      <c r="U191" s="30" t="s">
        <v>1687</v>
      </c>
      <c r="V191" s="30" t="s">
        <v>1688</v>
      </c>
      <c r="W191" s="32" t="s">
        <v>2314</v>
      </c>
    </row>
    <row r="192" spans="2:23" ht="25.5">
      <c r="B192" s="30" t="s">
        <v>201</v>
      </c>
      <c r="C192" s="30" t="s">
        <v>1142</v>
      </c>
      <c r="D192" s="30" t="s">
        <v>298</v>
      </c>
      <c r="E192" s="30" t="s">
        <v>299</v>
      </c>
      <c r="F192" s="30" t="s">
        <v>1685</v>
      </c>
      <c r="G192" s="30" t="s">
        <v>300</v>
      </c>
      <c r="H192" s="30" t="s">
        <v>1689</v>
      </c>
      <c r="I192" s="30" t="s">
        <v>223</v>
      </c>
      <c r="J192" s="30" t="s">
        <v>1690</v>
      </c>
      <c r="K192" s="30" t="s">
        <v>381</v>
      </c>
      <c r="L192" s="30" t="s">
        <v>390</v>
      </c>
      <c r="M192" s="30" t="s">
        <v>1693</v>
      </c>
      <c r="N192" s="30" t="s">
        <v>492</v>
      </c>
      <c r="O192" s="30" t="s">
        <v>492</v>
      </c>
      <c r="P192" s="30" t="s">
        <v>390</v>
      </c>
      <c r="Q192" s="30" t="s">
        <v>1691</v>
      </c>
      <c r="R192" s="30" t="s">
        <v>390</v>
      </c>
      <c r="S192" s="30" t="s">
        <v>1692</v>
      </c>
      <c r="T192" s="30" t="s">
        <v>853</v>
      </c>
      <c r="U192" s="30" t="s">
        <v>1694</v>
      </c>
      <c r="V192" s="30" t="s">
        <v>1695</v>
      </c>
      <c r="W192" s="32" t="s">
        <v>2314</v>
      </c>
    </row>
    <row r="193" spans="2:23" ht="25.5">
      <c r="B193" s="30" t="s">
        <v>201</v>
      </c>
      <c r="C193" s="30" t="s">
        <v>1142</v>
      </c>
      <c r="D193" s="30" t="s">
        <v>2376</v>
      </c>
      <c r="E193" s="30" t="s">
        <v>2377</v>
      </c>
      <c r="F193" s="30" t="s">
        <v>2375</v>
      </c>
      <c r="G193" s="30" t="s">
        <v>2378</v>
      </c>
      <c r="H193" s="30" t="s">
        <v>2381</v>
      </c>
      <c r="I193" s="30" t="s">
        <v>523</v>
      </c>
      <c r="J193" s="30" t="s">
        <v>229</v>
      </c>
      <c r="K193" s="30" t="s">
        <v>2210</v>
      </c>
      <c r="L193" s="30" t="s">
        <v>2379</v>
      </c>
      <c r="M193" s="30" t="s">
        <v>1467</v>
      </c>
      <c r="N193" s="30" t="s">
        <v>792</v>
      </c>
      <c r="O193" s="30" t="s">
        <v>492</v>
      </c>
      <c r="P193" s="30" t="s">
        <v>390</v>
      </c>
      <c r="Q193" s="30" t="s">
        <v>2380</v>
      </c>
      <c r="R193" s="30" t="s">
        <v>229</v>
      </c>
      <c r="S193" s="30" t="s">
        <v>229</v>
      </c>
      <c r="T193" s="30" t="s">
        <v>2382</v>
      </c>
      <c r="U193" s="30" t="s">
        <v>2383</v>
      </c>
      <c r="V193" s="30" t="s">
        <v>2384</v>
      </c>
      <c r="W193" s="32" t="s">
        <v>2314</v>
      </c>
    </row>
    <row r="194" spans="2:23" ht="89.25">
      <c r="B194" s="30" t="s">
        <v>201</v>
      </c>
      <c r="C194" s="30" t="s">
        <v>1142</v>
      </c>
      <c r="D194" s="30" t="s">
        <v>301</v>
      </c>
      <c r="E194" s="30" t="s">
        <v>303</v>
      </c>
      <c r="F194" s="30" t="s">
        <v>1697</v>
      </c>
      <c r="G194" s="30" t="s">
        <v>302</v>
      </c>
      <c r="H194" s="30" t="s">
        <v>1696</v>
      </c>
      <c r="I194" s="30" t="s">
        <v>223</v>
      </c>
      <c r="J194" s="30" t="s">
        <v>248</v>
      </c>
      <c r="K194" s="30" t="s">
        <v>2209</v>
      </c>
      <c r="L194" s="30" t="s">
        <v>390</v>
      </c>
      <c r="M194" s="30" t="s">
        <v>1686</v>
      </c>
      <c r="N194" s="30" t="s">
        <v>414</v>
      </c>
      <c r="O194" s="30" t="s">
        <v>414</v>
      </c>
      <c r="P194" s="30" t="s">
        <v>1699</v>
      </c>
      <c r="Q194" s="30" t="s">
        <v>1698</v>
      </c>
      <c r="R194" s="30" t="s">
        <v>1701</v>
      </c>
      <c r="S194" s="30" t="s">
        <v>1703</v>
      </c>
      <c r="T194" s="30" t="s">
        <v>1700</v>
      </c>
      <c r="U194" s="30" t="s">
        <v>1702</v>
      </c>
      <c r="V194" s="30" t="s">
        <v>1704</v>
      </c>
      <c r="W194" s="32" t="s">
        <v>2314</v>
      </c>
    </row>
    <row r="195" spans="2:23">
      <c r="B195" s="34" t="s">
        <v>201</v>
      </c>
      <c r="C195" s="34" t="s">
        <v>2390</v>
      </c>
      <c r="D195" s="34" t="s">
        <v>2389</v>
      </c>
      <c r="E195" s="34" t="s">
        <v>2396</v>
      </c>
      <c r="F195" s="34" t="s">
        <v>2391</v>
      </c>
      <c r="G195" s="30" t="s">
        <v>2392</v>
      </c>
      <c r="H195" s="30" t="s">
        <v>2394</v>
      </c>
      <c r="I195" s="34" t="s">
        <v>223</v>
      </c>
      <c r="J195" s="34" t="s">
        <v>390</v>
      </c>
      <c r="K195" s="34" t="s">
        <v>390</v>
      </c>
      <c r="L195" s="34" t="s">
        <v>390</v>
      </c>
      <c r="M195" s="34" t="s">
        <v>390</v>
      </c>
      <c r="N195" s="34" t="s">
        <v>390</v>
      </c>
      <c r="O195" s="34" t="s">
        <v>390</v>
      </c>
      <c r="P195" s="34" t="s">
        <v>390</v>
      </c>
      <c r="Q195" s="34" t="s">
        <v>390</v>
      </c>
      <c r="R195" s="34" t="s">
        <v>390</v>
      </c>
      <c r="S195" s="34" t="s">
        <v>390</v>
      </c>
      <c r="T195" s="34" t="s">
        <v>390</v>
      </c>
      <c r="U195" s="34" t="s">
        <v>390</v>
      </c>
      <c r="V195" s="34" t="s">
        <v>2393</v>
      </c>
      <c r="W195" s="32" t="s">
        <v>2314</v>
      </c>
    </row>
    <row r="196" spans="2:23" ht="25.5">
      <c r="B196" s="34" t="s">
        <v>201</v>
      </c>
      <c r="C196" s="34" t="s">
        <v>48</v>
      </c>
      <c r="D196" s="34" t="s">
        <v>2395</v>
      </c>
      <c r="E196" s="34" t="s">
        <v>2398</v>
      </c>
      <c r="F196" s="30" t="s">
        <v>568</v>
      </c>
      <c r="G196" s="30" t="s">
        <v>2397</v>
      </c>
      <c r="H196" s="30" t="s">
        <v>2399</v>
      </c>
      <c r="I196" s="34" t="s">
        <v>223</v>
      </c>
      <c r="J196" s="34" t="s">
        <v>390</v>
      </c>
      <c r="K196" s="34" t="s">
        <v>2400</v>
      </c>
      <c r="L196" s="34" t="s">
        <v>390</v>
      </c>
      <c r="M196" s="34" t="s">
        <v>390</v>
      </c>
      <c r="N196" s="34" t="s">
        <v>1759</v>
      </c>
      <c r="O196" s="34" t="s">
        <v>390</v>
      </c>
      <c r="P196" s="34" t="s">
        <v>2401</v>
      </c>
      <c r="Q196" s="34" t="s">
        <v>2402</v>
      </c>
      <c r="R196" s="34" t="s">
        <v>390</v>
      </c>
      <c r="S196" s="34" t="s">
        <v>390</v>
      </c>
      <c r="T196" s="34" t="s">
        <v>390</v>
      </c>
      <c r="U196" s="34" t="s">
        <v>2403</v>
      </c>
      <c r="V196" s="34" t="s">
        <v>2404</v>
      </c>
      <c r="W196" s="32" t="s">
        <v>2314</v>
      </c>
    </row>
    <row r="197" spans="2:23" ht="51">
      <c r="B197" s="30" t="s">
        <v>201</v>
      </c>
      <c r="C197" s="30" t="s">
        <v>48</v>
      </c>
      <c r="D197" s="30" t="s">
        <v>560</v>
      </c>
      <c r="E197" s="30" t="s">
        <v>561</v>
      </c>
      <c r="F197" s="30" t="s">
        <v>568</v>
      </c>
      <c r="G197" s="30" t="s">
        <v>562</v>
      </c>
      <c r="H197" s="30" t="s">
        <v>554</v>
      </c>
      <c r="I197" s="30" t="s">
        <v>255</v>
      </c>
      <c r="J197" s="30" t="s">
        <v>248</v>
      </c>
      <c r="K197" s="30" t="s">
        <v>381</v>
      </c>
      <c r="L197" s="30" t="s">
        <v>1214</v>
      </c>
      <c r="M197" s="30" t="s">
        <v>563</v>
      </c>
      <c r="N197" s="30" t="s">
        <v>472</v>
      </c>
      <c r="O197" s="30" t="s">
        <v>1760</v>
      </c>
      <c r="P197" s="30" t="s">
        <v>567</v>
      </c>
      <c r="Q197" s="30" t="s">
        <v>565</v>
      </c>
      <c r="R197" s="30" t="s">
        <v>229</v>
      </c>
      <c r="S197" s="30" t="s">
        <v>566</v>
      </c>
      <c r="T197" s="30" t="s">
        <v>564</v>
      </c>
      <c r="U197" s="30" t="s">
        <v>1215</v>
      </c>
      <c r="V197" s="30" t="s">
        <v>569</v>
      </c>
      <c r="W197" s="32" t="s">
        <v>2314</v>
      </c>
    </row>
    <row r="198" spans="2:23" ht="25.5">
      <c r="B198" s="30" t="s">
        <v>201</v>
      </c>
      <c r="C198" s="30" t="s">
        <v>48</v>
      </c>
      <c r="D198" s="30" t="s">
        <v>47</v>
      </c>
      <c r="E198" s="30" t="s">
        <v>570</v>
      </c>
      <c r="F198" s="30" t="s">
        <v>557</v>
      </c>
      <c r="G198" s="30" t="s">
        <v>553</v>
      </c>
      <c r="H198" s="30" t="s">
        <v>554</v>
      </c>
      <c r="I198" s="30" t="s">
        <v>220</v>
      </c>
      <c r="J198" s="30" t="s">
        <v>2204</v>
      </c>
      <c r="K198" s="30" t="s">
        <v>2210</v>
      </c>
      <c r="L198" s="30" t="s">
        <v>229</v>
      </c>
      <c r="M198" s="30" t="s">
        <v>2211</v>
      </c>
      <c r="N198" s="30" t="s">
        <v>414</v>
      </c>
      <c r="O198" s="30" t="s">
        <v>492</v>
      </c>
      <c r="P198" s="30" t="s">
        <v>555</v>
      </c>
      <c r="Q198" s="30" t="s">
        <v>556</v>
      </c>
      <c r="R198" s="30" t="s">
        <v>229</v>
      </c>
      <c r="S198" s="30" t="s">
        <v>229</v>
      </c>
      <c r="T198" s="30" t="s">
        <v>390</v>
      </c>
      <c r="U198" s="30" t="s">
        <v>1213</v>
      </c>
      <c r="V198" s="30" t="s">
        <v>559</v>
      </c>
      <c r="W198" s="32" t="s">
        <v>2314</v>
      </c>
    </row>
    <row r="199" spans="2:23" ht="25.5">
      <c r="B199" s="30" t="s">
        <v>201</v>
      </c>
      <c r="C199" s="30" t="s">
        <v>2407</v>
      </c>
      <c r="D199" s="30" t="s">
        <v>2405</v>
      </c>
      <c r="E199" s="30" t="s">
        <v>2406</v>
      </c>
      <c r="F199" s="30" t="s">
        <v>2408</v>
      </c>
      <c r="G199" s="30" t="s">
        <v>2409</v>
      </c>
      <c r="H199" s="30" t="s">
        <v>2410</v>
      </c>
      <c r="I199" s="30" t="s">
        <v>220</v>
      </c>
      <c r="J199" s="30" t="s">
        <v>262</v>
      </c>
      <c r="K199" s="30" t="s">
        <v>2210</v>
      </c>
      <c r="L199" s="30" t="s">
        <v>390</v>
      </c>
      <c r="M199" s="30" t="s">
        <v>1467</v>
      </c>
      <c r="N199" s="30" t="s">
        <v>472</v>
      </c>
      <c r="O199" s="30" t="s">
        <v>492</v>
      </c>
      <c r="P199" s="30" t="s">
        <v>2411</v>
      </c>
      <c r="Q199" s="30" t="s">
        <v>2501</v>
      </c>
      <c r="R199" s="30" t="s">
        <v>229</v>
      </c>
      <c r="S199" s="30" t="s">
        <v>229</v>
      </c>
      <c r="T199" s="30" t="s">
        <v>2412</v>
      </c>
      <c r="U199" s="30" t="s">
        <v>2413</v>
      </c>
      <c r="V199" s="30" t="s">
        <v>824</v>
      </c>
      <c r="W199" s="32" t="s">
        <v>2314</v>
      </c>
    </row>
    <row r="200" spans="2:23" ht="38.25">
      <c r="B200" s="35" t="s">
        <v>201</v>
      </c>
      <c r="C200" s="35" t="s">
        <v>2407</v>
      </c>
      <c r="D200" s="35" t="s">
        <v>2419</v>
      </c>
      <c r="E200" s="35" t="s">
        <v>2423</v>
      </c>
      <c r="F200" s="35" t="s">
        <v>2408</v>
      </c>
      <c r="G200" s="30" t="s">
        <v>2414</v>
      </c>
      <c r="H200" s="30" t="s">
        <v>2414</v>
      </c>
      <c r="I200" s="35" t="s">
        <v>223</v>
      </c>
      <c r="J200" s="35" t="s">
        <v>390</v>
      </c>
      <c r="K200" s="35" t="s">
        <v>390</v>
      </c>
      <c r="L200" s="35" t="s">
        <v>390</v>
      </c>
      <c r="M200" s="35" t="s">
        <v>390</v>
      </c>
      <c r="N200" s="35" t="s">
        <v>1759</v>
      </c>
      <c r="O200" s="35" t="s">
        <v>390</v>
      </c>
      <c r="P200" s="35" t="s">
        <v>390</v>
      </c>
      <c r="Q200" s="35" t="s">
        <v>2502</v>
      </c>
      <c r="R200" s="35" t="s">
        <v>390</v>
      </c>
      <c r="S200" s="35" t="s">
        <v>390</v>
      </c>
      <c r="T200" s="35" t="s">
        <v>2420</v>
      </c>
      <c r="U200" s="35" t="s">
        <v>2421</v>
      </c>
      <c r="V200" s="35" t="s">
        <v>2422</v>
      </c>
      <c r="W200" s="32" t="s">
        <v>2314</v>
      </c>
    </row>
    <row r="201" spans="2:23" ht="30">
      <c r="B201" s="30" t="s">
        <v>201</v>
      </c>
      <c r="C201" s="30" t="s">
        <v>2407</v>
      </c>
      <c r="D201" s="30" t="s">
        <v>2415</v>
      </c>
      <c r="E201" s="30" t="s">
        <v>2416</v>
      </c>
      <c r="F201" s="30" t="s">
        <v>2408</v>
      </c>
      <c r="G201" s="30" t="s">
        <v>2414</v>
      </c>
      <c r="H201" s="30" t="s">
        <v>2410</v>
      </c>
      <c r="I201" s="30" t="s">
        <v>220</v>
      </c>
      <c r="J201" s="30" t="s">
        <v>262</v>
      </c>
      <c r="K201" s="30" t="s">
        <v>2210</v>
      </c>
      <c r="L201" s="30" t="s">
        <v>2503</v>
      </c>
      <c r="M201" s="30" t="s">
        <v>1467</v>
      </c>
      <c r="N201" s="30" t="s">
        <v>472</v>
      </c>
      <c r="O201" s="30" t="s">
        <v>492</v>
      </c>
      <c r="P201" s="30" t="s">
        <v>390</v>
      </c>
      <c r="Q201" s="30" t="s">
        <v>2502</v>
      </c>
      <c r="R201" s="30" t="s">
        <v>229</v>
      </c>
      <c r="S201" s="36" t="s">
        <v>2417</v>
      </c>
      <c r="T201" s="30" t="s">
        <v>390</v>
      </c>
      <c r="U201" s="30" t="s">
        <v>2413</v>
      </c>
      <c r="V201" s="30" t="s">
        <v>2418</v>
      </c>
      <c r="W201" s="32" t="s">
        <v>2314</v>
      </c>
    </row>
    <row r="202" spans="2:23" ht="25.5">
      <c r="B202" s="30" t="s">
        <v>195</v>
      </c>
      <c r="C202" s="30" t="s">
        <v>1143</v>
      </c>
      <c r="D202" s="30" t="s">
        <v>34</v>
      </c>
      <c r="E202" s="30" t="s">
        <v>35</v>
      </c>
      <c r="F202" s="30" t="s">
        <v>1537</v>
      </c>
      <c r="G202" s="30" t="s">
        <v>36</v>
      </c>
      <c r="H202" s="30" t="s">
        <v>1538</v>
      </c>
      <c r="I202" s="30" t="s">
        <v>232</v>
      </c>
      <c r="J202" s="30" t="s">
        <v>229</v>
      </c>
      <c r="K202" s="30" t="s">
        <v>2210</v>
      </c>
      <c r="L202" s="30" t="s">
        <v>390</v>
      </c>
      <c r="M202" s="30" t="s">
        <v>1539</v>
      </c>
      <c r="N202" s="30" t="s">
        <v>414</v>
      </c>
      <c r="O202" s="30" t="s">
        <v>492</v>
      </c>
      <c r="P202" s="30" t="s">
        <v>390</v>
      </c>
      <c r="Q202" s="30" t="s">
        <v>390</v>
      </c>
      <c r="R202" s="30" t="s">
        <v>229</v>
      </c>
      <c r="S202" s="30" t="s">
        <v>229</v>
      </c>
      <c r="T202" s="30" t="s">
        <v>1540</v>
      </c>
      <c r="U202" s="30" t="s">
        <v>1541</v>
      </c>
      <c r="V202" s="30" t="s">
        <v>1542</v>
      </c>
      <c r="W202" s="32" t="s">
        <v>2314</v>
      </c>
    </row>
    <row r="203" spans="2:23" ht="38.25">
      <c r="B203" s="30" t="s">
        <v>195</v>
      </c>
      <c r="C203" s="30" t="s">
        <v>1144</v>
      </c>
      <c r="D203" s="30" t="s">
        <v>44</v>
      </c>
      <c r="E203" s="30" t="s">
        <v>45</v>
      </c>
      <c r="F203" s="30" t="s">
        <v>41</v>
      </c>
      <c r="G203" s="30" t="s">
        <v>1705</v>
      </c>
      <c r="H203" s="30" t="s">
        <v>1706</v>
      </c>
      <c r="I203" s="30" t="s">
        <v>523</v>
      </c>
      <c r="J203" s="30" t="s">
        <v>229</v>
      </c>
      <c r="K203" s="30" t="s">
        <v>2210</v>
      </c>
      <c r="L203" s="30" t="s">
        <v>390</v>
      </c>
      <c r="M203" s="30" t="s">
        <v>1707</v>
      </c>
      <c r="N203" s="30" t="s">
        <v>1708</v>
      </c>
      <c r="O203" s="30" t="s">
        <v>492</v>
      </c>
      <c r="P203" s="30" t="s">
        <v>390</v>
      </c>
      <c r="Q203" s="30" t="s">
        <v>390</v>
      </c>
      <c r="R203" s="30" t="s">
        <v>229</v>
      </c>
      <c r="S203" s="30" t="s">
        <v>229</v>
      </c>
      <c r="T203" s="30" t="s">
        <v>1709</v>
      </c>
      <c r="U203" s="30" t="s">
        <v>1710</v>
      </c>
      <c r="V203" s="30" t="s">
        <v>1297</v>
      </c>
      <c r="W203" s="32" t="s">
        <v>2314</v>
      </c>
    </row>
    <row r="204" spans="2:23" ht="25.5">
      <c r="B204" s="30" t="s">
        <v>195</v>
      </c>
      <c r="C204" s="30" t="s">
        <v>1145</v>
      </c>
      <c r="D204" s="30" t="s">
        <v>79</v>
      </c>
      <c r="E204" s="30" t="s">
        <v>80</v>
      </c>
      <c r="F204" s="30" t="s">
        <v>1711</v>
      </c>
      <c r="G204" s="30" t="s">
        <v>81</v>
      </c>
      <c r="H204" s="30" t="s">
        <v>1712</v>
      </c>
      <c r="I204" s="30" t="s">
        <v>523</v>
      </c>
      <c r="J204" s="30" t="s">
        <v>262</v>
      </c>
      <c r="K204" s="30" t="s">
        <v>2210</v>
      </c>
      <c r="L204" s="30">
        <v>373</v>
      </c>
      <c r="M204" s="30" t="s">
        <v>1713</v>
      </c>
      <c r="N204" s="30" t="s">
        <v>414</v>
      </c>
      <c r="O204" s="30" t="s">
        <v>492</v>
      </c>
      <c r="P204" s="30" t="s">
        <v>390</v>
      </c>
      <c r="Q204" s="30" t="s">
        <v>1714</v>
      </c>
      <c r="R204" s="30" t="s">
        <v>229</v>
      </c>
      <c r="S204" s="30" t="s">
        <v>229</v>
      </c>
      <c r="T204" s="30" t="s">
        <v>1540</v>
      </c>
      <c r="U204" s="30" t="s">
        <v>1715</v>
      </c>
      <c r="V204" s="30" t="s">
        <v>1688</v>
      </c>
      <c r="W204" s="32" t="s">
        <v>2314</v>
      </c>
    </row>
    <row r="205" spans="2:23" ht="25.5">
      <c r="B205" s="30" t="s">
        <v>195</v>
      </c>
      <c r="C205" s="30" t="s">
        <v>1146</v>
      </c>
      <c r="D205" s="30" t="s">
        <v>82</v>
      </c>
      <c r="E205" s="30" t="s">
        <v>373</v>
      </c>
      <c r="F205" s="30" t="s">
        <v>1716</v>
      </c>
      <c r="G205" s="30" t="s">
        <v>83</v>
      </c>
      <c r="H205" s="30" t="s">
        <v>1717</v>
      </c>
      <c r="I205" s="30" t="s">
        <v>220</v>
      </c>
      <c r="J205" s="30" t="s">
        <v>269</v>
      </c>
      <c r="K205" s="30" t="s">
        <v>2210</v>
      </c>
      <c r="L205" s="30" t="s">
        <v>390</v>
      </c>
      <c r="M205" s="30" t="s">
        <v>1718</v>
      </c>
      <c r="N205" s="30" t="s">
        <v>414</v>
      </c>
      <c r="O205" s="30" t="s">
        <v>492</v>
      </c>
      <c r="P205" s="30" t="s">
        <v>390</v>
      </c>
      <c r="Q205" s="30" t="s">
        <v>1719</v>
      </c>
      <c r="R205" s="30" t="s">
        <v>229</v>
      </c>
      <c r="S205" s="30" t="s">
        <v>229</v>
      </c>
      <c r="T205" s="30" t="s">
        <v>853</v>
      </c>
      <c r="U205" s="30" t="s">
        <v>1720</v>
      </c>
      <c r="V205" s="30" t="s">
        <v>1721</v>
      </c>
      <c r="W205" s="32" t="s">
        <v>2314</v>
      </c>
    </row>
    <row r="206" spans="2:23" ht="114.75">
      <c r="B206" s="30" t="s">
        <v>195</v>
      </c>
      <c r="C206" s="30" t="s">
        <v>1147</v>
      </c>
      <c r="D206" s="30" t="s">
        <v>87</v>
      </c>
      <c r="E206" s="30" t="s">
        <v>89</v>
      </c>
      <c r="F206" s="30" t="s">
        <v>1765</v>
      </c>
      <c r="G206" s="30" t="s">
        <v>88</v>
      </c>
      <c r="H206" s="30" t="s">
        <v>1766</v>
      </c>
      <c r="I206" s="30" t="s">
        <v>523</v>
      </c>
      <c r="J206" s="30" t="s">
        <v>229</v>
      </c>
      <c r="K206" s="30" t="s">
        <v>2036</v>
      </c>
      <c r="L206" s="30" t="s">
        <v>390</v>
      </c>
      <c r="M206" s="30" t="s">
        <v>1772</v>
      </c>
      <c r="N206" s="30" t="s">
        <v>414</v>
      </c>
      <c r="O206" s="30" t="s">
        <v>492</v>
      </c>
      <c r="P206" s="30" t="s">
        <v>1771</v>
      </c>
      <c r="Q206" s="30" t="s">
        <v>390</v>
      </c>
      <c r="R206" s="30" t="s">
        <v>229</v>
      </c>
      <c r="S206" s="30" t="s">
        <v>229</v>
      </c>
      <c r="T206" s="30" t="s">
        <v>1773</v>
      </c>
      <c r="U206" s="30" t="s">
        <v>1774</v>
      </c>
      <c r="V206" s="30" t="s">
        <v>1775</v>
      </c>
      <c r="W206" s="32" t="s">
        <v>2314</v>
      </c>
    </row>
    <row r="207" spans="2:23">
      <c r="B207" s="30" t="s">
        <v>195</v>
      </c>
      <c r="C207" s="30" t="s">
        <v>1147</v>
      </c>
      <c r="D207" s="30" t="s">
        <v>84</v>
      </c>
      <c r="E207" s="30" t="s">
        <v>85</v>
      </c>
      <c r="F207" s="30" t="s">
        <v>1765</v>
      </c>
      <c r="G207" s="30" t="s">
        <v>86</v>
      </c>
      <c r="H207" s="30" t="s">
        <v>1766</v>
      </c>
      <c r="I207" s="30" t="s">
        <v>523</v>
      </c>
      <c r="J207" s="30" t="s">
        <v>229</v>
      </c>
      <c r="K207" s="30" t="s">
        <v>2210</v>
      </c>
      <c r="L207" s="30" t="s">
        <v>1767</v>
      </c>
      <c r="M207" s="30" t="s">
        <v>1768</v>
      </c>
      <c r="N207" s="30" t="s">
        <v>414</v>
      </c>
      <c r="O207" s="30" t="s">
        <v>492</v>
      </c>
      <c r="P207" s="30" t="s">
        <v>390</v>
      </c>
      <c r="Q207" s="30" t="s">
        <v>390</v>
      </c>
      <c r="R207" s="30" t="s">
        <v>229</v>
      </c>
      <c r="S207" s="30" t="s">
        <v>229</v>
      </c>
      <c r="T207" s="30" t="s">
        <v>1769</v>
      </c>
      <c r="U207" s="30" t="s">
        <v>1770</v>
      </c>
      <c r="V207" s="30" t="s">
        <v>1297</v>
      </c>
      <c r="W207" s="32" t="s">
        <v>2314</v>
      </c>
    </row>
    <row r="208" spans="2:23" ht="25.5">
      <c r="B208" s="30" t="s">
        <v>195</v>
      </c>
      <c r="C208" s="30" t="s">
        <v>1660</v>
      </c>
      <c r="D208" s="30" t="s">
        <v>1664</v>
      </c>
      <c r="E208" s="30" t="s">
        <v>1666</v>
      </c>
      <c r="F208" s="30" t="s">
        <v>1673</v>
      </c>
      <c r="G208" s="30" t="s">
        <v>1661</v>
      </c>
      <c r="H208" s="30" t="s">
        <v>860</v>
      </c>
      <c r="I208" s="30" t="s">
        <v>220</v>
      </c>
      <c r="J208" s="30" t="s">
        <v>2205</v>
      </c>
      <c r="K208" s="30" t="s">
        <v>381</v>
      </c>
      <c r="L208" s="30" t="s">
        <v>1667</v>
      </c>
      <c r="M208" s="30" t="s">
        <v>1668</v>
      </c>
      <c r="N208" s="30" t="s">
        <v>1669</v>
      </c>
      <c r="O208" s="30" t="s">
        <v>492</v>
      </c>
      <c r="P208" s="30" t="s">
        <v>1670</v>
      </c>
      <c r="Q208" s="30" t="s">
        <v>1674</v>
      </c>
      <c r="R208" s="30" t="s">
        <v>1671</v>
      </c>
      <c r="S208" s="30" t="s">
        <v>1672</v>
      </c>
      <c r="T208" s="30" t="s">
        <v>390</v>
      </c>
      <c r="U208" s="30" t="s">
        <v>1782</v>
      </c>
      <c r="V208" s="30" t="s">
        <v>1675</v>
      </c>
      <c r="W208" s="32" t="s">
        <v>2314</v>
      </c>
    </row>
    <row r="209" spans="2:23">
      <c r="B209" s="30" t="s">
        <v>195</v>
      </c>
      <c r="C209" s="30" t="s">
        <v>1148</v>
      </c>
      <c r="D209" s="30" t="s">
        <v>350</v>
      </c>
      <c r="E209" s="30" t="s">
        <v>351</v>
      </c>
      <c r="F209" s="30" t="s">
        <v>1776</v>
      </c>
      <c r="G209" s="30" t="s">
        <v>352</v>
      </c>
      <c r="H209" s="30" t="s">
        <v>1777</v>
      </c>
      <c r="I209" s="30" t="s">
        <v>523</v>
      </c>
      <c r="J209" s="30" t="s">
        <v>229</v>
      </c>
      <c r="K209" s="30" t="s">
        <v>1789</v>
      </c>
      <c r="L209" s="30" t="s">
        <v>390</v>
      </c>
      <c r="M209" s="30" t="s">
        <v>1778</v>
      </c>
      <c r="N209" s="30" t="s">
        <v>414</v>
      </c>
      <c r="O209" s="30" t="s">
        <v>492</v>
      </c>
      <c r="P209" s="30" t="s">
        <v>1790</v>
      </c>
      <c r="Q209" s="30" t="s">
        <v>1790</v>
      </c>
      <c r="R209" s="30" t="s">
        <v>229</v>
      </c>
      <c r="S209" s="30" t="s">
        <v>229</v>
      </c>
      <c r="T209" s="30" t="s">
        <v>1797</v>
      </c>
      <c r="U209" s="30" t="s">
        <v>1798</v>
      </c>
      <c r="V209" s="30" t="s">
        <v>1799</v>
      </c>
      <c r="W209" s="32" t="s">
        <v>2314</v>
      </c>
    </row>
    <row r="210" spans="2:23" ht="25.5">
      <c r="B210" s="30" t="s">
        <v>195</v>
      </c>
      <c r="C210" s="30" t="s">
        <v>1148</v>
      </c>
      <c r="D210" s="30" t="s">
        <v>345</v>
      </c>
      <c r="E210" s="30" t="s">
        <v>346</v>
      </c>
      <c r="F210" s="30" t="s">
        <v>1776</v>
      </c>
      <c r="G210" s="30" t="s">
        <v>347</v>
      </c>
      <c r="H210" s="30" t="s">
        <v>1777</v>
      </c>
      <c r="I210" s="30" t="s">
        <v>220</v>
      </c>
      <c r="J210" s="30" t="s">
        <v>248</v>
      </c>
      <c r="K210" s="30" t="s">
        <v>381</v>
      </c>
      <c r="L210" s="30">
        <v>31358</v>
      </c>
      <c r="M210" s="30" t="s">
        <v>1778</v>
      </c>
      <c r="N210" s="30" t="s">
        <v>492</v>
      </c>
      <c r="O210" s="30" t="s">
        <v>492</v>
      </c>
      <c r="P210" s="30" t="s">
        <v>1779</v>
      </c>
      <c r="Q210" s="30" t="s">
        <v>1780</v>
      </c>
      <c r="R210" s="30" t="s">
        <v>1781</v>
      </c>
      <c r="S210" s="30" t="s">
        <v>229</v>
      </c>
      <c r="T210" s="30" t="s">
        <v>1769</v>
      </c>
      <c r="U210" s="30" t="s">
        <v>1784</v>
      </c>
      <c r="V210" s="30" t="s">
        <v>1786</v>
      </c>
      <c r="W210" s="32" t="s">
        <v>2314</v>
      </c>
    </row>
    <row r="211" spans="2:23" ht="25.5">
      <c r="B211" s="30" t="s">
        <v>195</v>
      </c>
      <c r="C211" s="30" t="s">
        <v>1148</v>
      </c>
      <c r="D211" s="30" t="s">
        <v>348</v>
      </c>
      <c r="E211" s="30" t="s">
        <v>349</v>
      </c>
      <c r="F211" s="30" t="s">
        <v>1776</v>
      </c>
      <c r="G211" s="30" t="s">
        <v>353</v>
      </c>
      <c r="H211" s="30" t="s">
        <v>1777</v>
      </c>
      <c r="I211" s="30" t="s">
        <v>220</v>
      </c>
      <c r="J211" s="30" t="s">
        <v>248</v>
      </c>
      <c r="K211" s="30" t="s">
        <v>1783</v>
      </c>
      <c r="L211" s="30">
        <v>112</v>
      </c>
      <c r="M211" s="30" t="s">
        <v>1778</v>
      </c>
      <c r="N211" s="30" t="s">
        <v>414</v>
      </c>
      <c r="O211" s="30" t="s">
        <v>492</v>
      </c>
      <c r="P211" s="30" t="s">
        <v>1779</v>
      </c>
      <c r="Q211" s="30" t="s">
        <v>1780</v>
      </c>
      <c r="R211" s="30" t="s">
        <v>1781</v>
      </c>
      <c r="S211" s="30" t="s">
        <v>229</v>
      </c>
      <c r="T211" s="30" t="s">
        <v>1769</v>
      </c>
      <c r="U211" s="30" t="s">
        <v>1785</v>
      </c>
      <c r="V211" s="30" t="s">
        <v>1787</v>
      </c>
      <c r="W211" s="32" t="s">
        <v>2314</v>
      </c>
    </row>
    <row r="212" spans="2:23">
      <c r="B212" s="30" t="s">
        <v>195</v>
      </c>
      <c r="C212" s="30" t="s">
        <v>2287</v>
      </c>
      <c r="D212" s="30" t="s">
        <v>2289</v>
      </c>
      <c r="E212" s="30" t="s">
        <v>2290</v>
      </c>
      <c r="F212" s="30" t="s">
        <v>2288</v>
      </c>
      <c r="G212" s="30" t="s">
        <v>2291</v>
      </c>
      <c r="H212" s="30" t="s">
        <v>2292</v>
      </c>
      <c r="I212" s="30" t="s">
        <v>523</v>
      </c>
      <c r="J212" s="30" t="s">
        <v>229</v>
      </c>
      <c r="K212" s="30" t="s">
        <v>2210</v>
      </c>
      <c r="L212" s="30" t="s">
        <v>390</v>
      </c>
      <c r="M212" s="30" t="s">
        <v>2293</v>
      </c>
      <c r="N212" s="30" t="s">
        <v>414</v>
      </c>
      <c r="O212" s="30" t="s">
        <v>492</v>
      </c>
      <c r="P212" s="30" t="s">
        <v>390</v>
      </c>
      <c r="Q212" s="30" t="s">
        <v>390</v>
      </c>
      <c r="R212" s="30" t="s">
        <v>229</v>
      </c>
      <c r="S212" s="30" t="s">
        <v>229</v>
      </c>
      <c r="T212" s="30" t="s">
        <v>2294</v>
      </c>
      <c r="U212" s="30" t="s">
        <v>2295</v>
      </c>
      <c r="V212" s="30" t="s">
        <v>2296</v>
      </c>
      <c r="W212" s="32" t="s">
        <v>2314</v>
      </c>
    </row>
    <row r="213" spans="2:23">
      <c r="B213" s="30" t="s">
        <v>195</v>
      </c>
      <c r="C213" s="30" t="s">
        <v>2287</v>
      </c>
      <c r="D213" s="30" t="s">
        <v>2297</v>
      </c>
      <c r="E213" s="30" t="s">
        <v>2298</v>
      </c>
      <c r="F213" s="30" t="s">
        <v>2288</v>
      </c>
      <c r="G213" s="30" t="s">
        <v>2299</v>
      </c>
      <c r="H213" s="30" t="s">
        <v>2292</v>
      </c>
      <c r="I213" s="30" t="s">
        <v>523</v>
      </c>
      <c r="J213" s="30" t="s">
        <v>229</v>
      </c>
      <c r="K213" s="30" t="s">
        <v>2210</v>
      </c>
      <c r="L213" s="30" t="s">
        <v>390</v>
      </c>
      <c r="M213" s="30" t="s">
        <v>2300</v>
      </c>
      <c r="N213" s="30" t="s">
        <v>414</v>
      </c>
      <c r="O213" s="30" t="s">
        <v>492</v>
      </c>
      <c r="P213" s="30" t="s">
        <v>2301</v>
      </c>
      <c r="Q213" s="30" t="s">
        <v>2504</v>
      </c>
      <c r="R213" s="30" t="s">
        <v>229</v>
      </c>
      <c r="S213" s="30" t="s">
        <v>229</v>
      </c>
      <c r="T213" s="30" t="s">
        <v>390</v>
      </c>
      <c r="U213" s="30" t="s">
        <v>2302</v>
      </c>
      <c r="V213" s="30" t="s">
        <v>2303</v>
      </c>
      <c r="W213" s="32" t="s">
        <v>2314</v>
      </c>
    </row>
    <row r="214" spans="2:23" ht="25.5">
      <c r="B214" s="30" t="s">
        <v>195</v>
      </c>
      <c r="C214" s="30" t="s">
        <v>2304</v>
      </c>
      <c r="D214" s="30" t="s">
        <v>2305</v>
      </c>
      <c r="E214" s="30" t="s">
        <v>2306</v>
      </c>
      <c r="F214" s="30" t="s">
        <v>2305</v>
      </c>
      <c r="G214" s="30" t="s">
        <v>2307</v>
      </c>
      <c r="H214" s="30" t="s">
        <v>860</v>
      </c>
      <c r="I214" s="30" t="s">
        <v>220</v>
      </c>
      <c r="J214" s="30" t="s">
        <v>861</v>
      </c>
      <c r="K214" s="30" t="s">
        <v>381</v>
      </c>
      <c r="L214" s="30">
        <v>10531</v>
      </c>
      <c r="M214" s="30" t="s">
        <v>1778</v>
      </c>
      <c r="N214" s="30" t="s">
        <v>414</v>
      </c>
      <c r="O214" s="30" t="s">
        <v>712</v>
      </c>
      <c r="P214" s="30" t="s">
        <v>2308</v>
      </c>
      <c r="Q214" s="30" t="s">
        <v>2309</v>
      </c>
      <c r="R214" s="30" t="s">
        <v>229</v>
      </c>
      <c r="S214" s="30" t="s">
        <v>2310</v>
      </c>
      <c r="T214" s="30" t="s">
        <v>2311</v>
      </c>
      <c r="U214" s="30" t="s">
        <v>2312</v>
      </c>
      <c r="V214" s="30" t="s">
        <v>2313</v>
      </c>
      <c r="W214" s="32" t="s">
        <v>2314</v>
      </c>
    </row>
    <row r="215" spans="2:23" ht="114.75">
      <c r="B215" s="30" t="s">
        <v>195</v>
      </c>
      <c r="C215" s="30" t="s">
        <v>1149</v>
      </c>
      <c r="D215" s="30" t="s">
        <v>121</v>
      </c>
      <c r="E215" s="30" t="s">
        <v>122</v>
      </c>
      <c r="F215" s="30" t="s">
        <v>1791</v>
      </c>
      <c r="G215" s="30" t="s">
        <v>123</v>
      </c>
      <c r="H215" s="30" t="s">
        <v>1792</v>
      </c>
      <c r="I215" s="30" t="s">
        <v>220</v>
      </c>
      <c r="J215" s="30" t="s">
        <v>873</v>
      </c>
      <c r="K215" s="30" t="s">
        <v>381</v>
      </c>
      <c r="L215" s="30" t="s">
        <v>1793</v>
      </c>
      <c r="M215" s="30" t="s">
        <v>1778</v>
      </c>
      <c r="N215" s="30" t="s">
        <v>1807</v>
      </c>
      <c r="O215" s="30" t="s">
        <v>1794</v>
      </c>
      <c r="P215" s="30" t="s">
        <v>1795</v>
      </c>
      <c r="Q215" s="30" t="s">
        <v>1796</v>
      </c>
      <c r="R215" s="30" t="s">
        <v>1800</v>
      </c>
      <c r="S215" s="30" t="s">
        <v>1801</v>
      </c>
      <c r="T215" s="30" t="s">
        <v>1802</v>
      </c>
      <c r="U215" s="30" t="s">
        <v>1803</v>
      </c>
      <c r="V215" s="30" t="s">
        <v>742</v>
      </c>
      <c r="W215" s="32" t="s">
        <v>2314</v>
      </c>
    </row>
    <row r="216" spans="2:23" ht="102">
      <c r="B216" s="30" t="s">
        <v>195</v>
      </c>
      <c r="C216" s="30" t="s">
        <v>1150</v>
      </c>
      <c r="D216" s="30" t="s">
        <v>309</v>
      </c>
      <c r="E216" s="30" t="s">
        <v>1815</v>
      </c>
      <c r="F216" s="30" t="s">
        <v>1804</v>
      </c>
      <c r="G216" s="30" t="s">
        <v>311</v>
      </c>
      <c r="H216" s="30" t="s">
        <v>1805</v>
      </c>
      <c r="I216" s="30" t="s">
        <v>523</v>
      </c>
      <c r="J216" s="30" t="s">
        <v>229</v>
      </c>
      <c r="K216" s="30" t="s">
        <v>2210</v>
      </c>
      <c r="L216" s="30">
        <v>220668</v>
      </c>
      <c r="M216" s="30" t="s">
        <v>1686</v>
      </c>
      <c r="N216" s="30" t="s">
        <v>414</v>
      </c>
      <c r="O216" s="30" t="s">
        <v>492</v>
      </c>
      <c r="P216" s="30" t="s">
        <v>2509</v>
      </c>
      <c r="Q216" s="30" t="s">
        <v>1816</v>
      </c>
      <c r="R216" s="30" t="s">
        <v>229</v>
      </c>
      <c r="S216" s="30" t="s">
        <v>229</v>
      </c>
      <c r="T216" s="30" t="s">
        <v>1817</v>
      </c>
      <c r="U216" s="30" t="s">
        <v>1818</v>
      </c>
      <c r="V216" s="30" t="s">
        <v>1819</v>
      </c>
      <c r="W216" s="32" t="s">
        <v>2314</v>
      </c>
    </row>
    <row r="217" spans="2:23" ht="165.75">
      <c r="B217" s="30" t="s">
        <v>195</v>
      </c>
      <c r="C217" s="30" t="s">
        <v>1150</v>
      </c>
      <c r="D217" s="30" t="s">
        <v>306</v>
      </c>
      <c r="E217" s="30" t="s">
        <v>307</v>
      </c>
      <c r="F217" s="30" t="s">
        <v>1804</v>
      </c>
      <c r="G217" s="30" t="s">
        <v>308</v>
      </c>
      <c r="H217" s="30" t="s">
        <v>1805</v>
      </c>
      <c r="I217" s="30" t="s">
        <v>220</v>
      </c>
      <c r="J217" s="30" t="s">
        <v>1806</v>
      </c>
      <c r="K217" s="30" t="s">
        <v>381</v>
      </c>
      <c r="L217" s="30">
        <v>220668</v>
      </c>
      <c r="M217" s="30" t="s">
        <v>1686</v>
      </c>
      <c r="N217" s="30" t="s">
        <v>1808</v>
      </c>
      <c r="O217" s="30" t="s">
        <v>2221</v>
      </c>
      <c r="P217" s="30" t="s">
        <v>1812</v>
      </c>
      <c r="Q217" s="30" t="s">
        <v>1811</v>
      </c>
      <c r="R217" s="30" t="s">
        <v>1810</v>
      </c>
      <c r="S217" s="30" t="s">
        <v>1809</v>
      </c>
      <c r="T217" s="30" t="s">
        <v>853</v>
      </c>
      <c r="U217" s="30" t="s">
        <v>1813</v>
      </c>
      <c r="V217" s="30" t="s">
        <v>1814</v>
      </c>
      <c r="W217" s="32" t="s">
        <v>2314</v>
      </c>
    </row>
    <row r="218" spans="2:23" ht="25.5">
      <c r="B218" s="30" t="s">
        <v>195</v>
      </c>
      <c r="C218" s="30" t="s">
        <v>1151</v>
      </c>
      <c r="D218" s="30" t="s">
        <v>124</v>
      </c>
      <c r="E218" s="30" t="s">
        <v>2028</v>
      </c>
      <c r="F218" s="30" t="s">
        <v>2025</v>
      </c>
      <c r="G218" s="30" t="s">
        <v>125</v>
      </c>
      <c r="H218" s="30" t="s">
        <v>2026</v>
      </c>
      <c r="I218" s="30" t="s">
        <v>523</v>
      </c>
      <c r="J218" s="30" t="s">
        <v>229</v>
      </c>
      <c r="K218" s="30" t="s">
        <v>2036</v>
      </c>
      <c r="L218" s="30" t="s">
        <v>390</v>
      </c>
      <c r="M218" s="30" t="s">
        <v>2027</v>
      </c>
      <c r="N218" s="30" t="s">
        <v>414</v>
      </c>
      <c r="O218" s="30" t="s">
        <v>492</v>
      </c>
      <c r="P218" s="30" t="s">
        <v>2029</v>
      </c>
      <c r="Q218" s="30" t="s">
        <v>2030</v>
      </c>
      <c r="R218" s="30" t="s">
        <v>229</v>
      </c>
      <c r="S218" s="30" t="s">
        <v>229</v>
      </c>
      <c r="T218" s="30" t="s">
        <v>2031</v>
      </c>
      <c r="U218" s="30" t="s">
        <v>2032</v>
      </c>
      <c r="V218" s="30" t="s">
        <v>2033</v>
      </c>
      <c r="W218" s="32" t="s">
        <v>2314</v>
      </c>
    </row>
    <row r="219" spans="2:23" ht="51">
      <c r="B219" s="30" t="s">
        <v>195</v>
      </c>
      <c r="C219" s="30" t="s">
        <v>1152</v>
      </c>
      <c r="D219" s="30" t="s">
        <v>90</v>
      </c>
      <c r="E219" s="30" t="s">
        <v>1820</v>
      </c>
      <c r="F219" s="30" t="s">
        <v>1821</v>
      </c>
      <c r="G219" s="30" t="s">
        <v>91</v>
      </c>
      <c r="H219" s="30" t="s">
        <v>1822</v>
      </c>
      <c r="I219" s="30" t="s">
        <v>220</v>
      </c>
      <c r="J219" s="30" t="s">
        <v>248</v>
      </c>
      <c r="K219" s="30" t="s">
        <v>381</v>
      </c>
      <c r="L219" s="30">
        <v>2933</v>
      </c>
      <c r="M219" s="30" t="s">
        <v>1823</v>
      </c>
      <c r="N219" s="30" t="s">
        <v>414</v>
      </c>
      <c r="O219" s="30" t="s">
        <v>492</v>
      </c>
      <c r="P219" s="30" t="s">
        <v>1824</v>
      </c>
      <c r="Q219" s="30" t="s">
        <v>390</v>
      </c>
      <c r="R219" s="30" t="s">
        <v>1827</v>
      </c>
      <c r="S219" s="30" t="s">
        <v>1826</v>
      </c>
      <c r="T219" s="30" t="s">
        <v>1825</v>
      </c>
      <c r="U219" s="30" t="s">
        <v>1828</v>
      </c>
      <c r="V219" s="30" t="s">
        <v>1829</v>
      </c>
      <c r="W219" s="32" t="s">
        <v>2314</v>
      </c>
    </row>
    <row r="220" spans="2:23" ht="38.25">
      <c r="B220" s="30" t="s">
        <v>195</v>
      </c>
      <c r="C220" s="30" t="s">
        <v>1152</v>
      </c>
      <c r="D220" s="30" t="s">
        <v>94</v>
      </c>
      <c r="E220" s="30" t="s">
        <v>89</v>
      </c>
      <c r="F220" s="30" t="s">
        <v>1821</v>
      </c>
      <c r="G220" s="30" t="s">
        <v>95</v>
      </c>
      <c r="H220" s="30" t="s">
        <v>2034</v>
      </c>
      <c r="I220" s="30" t="s">
        <v>220</v>
      </c>
      <c r="J220" s="30" t="s">
        <v>2035</v>
      </c>
      <c r="K220" s="30" t="s">
        <v>2036</v>
      </c>
      <c r="L220" s="30">
        <v>386</v>
      </c>
      <c r="M220" s="30" t="s">
        <v>390</v>
      </c>
      <c r="N220" s="30" t="s">
        <v>492</v>
      </c>
      <c r="O220" s="30" t="s">
        <v>492</v>
      </c>
      <c r="P220" s="30" t="s">
        <v>2037</v>
      </c>
      <c r="Q220" s="30" t="s">
        <v>2037</v>
      </c>
      <c r="R220" s="30" t="s">
        <v>229</v>
      </c>
      <c r="S220" s="30" t="s">
        <v>229</v>
      </c>
      <c r="T220" s="30" t="s">
        <v>2038</v>
      </c>
      <c r="U220" s="30" t="s">
        <v>2039</v>
      </c>
      <c r="V220" s="30" t="s">
        <v>2040</v>
      </c>
      <c r="W220" s="32" t="s">
        <v>2314</v>
      </c>
    </row>
    <row r="221" spans="2:23" ht="38.25">
      <c r="B221" s="30" t="s">
        <v>195</v>
      </c>
      <c r="C221" s="30" t="s">
        <v>1152</v>
      </c>
      <c r="D221" s="30" t="s">
        <v>411</v>
      </c>
      <c r="E221" s="30" t="s">
        <v>92</v>
      </c>
      <c r="F221" s="30" t="s">
        <v>1821</v>
      </c>
      <c r="G221" s="30" t="s">
        <v>93</v>
      </c>
      <c r="H221" s="30" t="s">
        <v>1822</v>
      </c>
      <c r="I221" s="30" t="s">
        <v>220</v>
      </c>
      <c r="J221" s="30" t="s">
        <v>248</v>
      </c>
      <c r="K221" s="30" t="s">
        <v>381</v>
      </c>
      <c r="L221" s="30">
        <v>173714</v>
      </c>
      <c r="M221" s="30" t="s">
        <v>1823</v>
      </c>
      <c r="N221" s="30" t="s">
        <v>414</v>
      </c>
      <c r="O221" s="30" t="s">
        <v>1830</v>
      </c>
      <c r="P221" s="30" t="s">
        <v>1831</v>
      </c>
      <c r="Q221" s="30" t="s">
        <v>1832</v>
      </c>
      <c r="R221" s="30" t="s">
        <v>1833</v>
      </c>
      <c r="S221" s="30" t="s">
        <v>1826</v>
      </c>
      <c r="T221" s="30" t="s">
        <v>1817</v>
      </c>
      <c r="U221" s="30" t="s">
        <v>1834</v>
      </c>
      <c r="V221" s="30" t="s">
        <v>1835</v>
      </c>
      <c r="W221" s="32" t="s">
        <v>2314</v>
      </c>
    </row>
    <row r="222" spans="2:23" ht="38.25">
      <c r="B222" s="30" t="s">
        <v>195</v>
      </c>
      <c r="C222" s="30" t="s">
        <v>1379</v>
      </c>
      <c r="D222" s="30" t="s">
        <v>1383</v>
      </c>
      <c r="E222" s="30" t="s">
        <v>1381</v>
      </c>
      <c r="F222" s="30" t="s">
        <v>1380</v>
      </c>
      <c r="G222" s="30" t="s">
        <v>1384</v>
      </c>
      <c r="H222" s="30" t="s">
        <v>1382</v>
      </c>
      <c r="I222" s="30" t="s">
        <v>220</v>
      </c>
      <c r="J222" s="30" t="s">
        <v>262</v>
      </c>
      <c r="K222" s="30" t="s">
        <v>2210</v>
      </c>
      <c r="L222" s="30" t="s">
        <v>229</v>
      </c>
      <c r="M222" s="30" t="s">
        <v>1385</v>
      </c>
      <c r="N222" s="30" t="s">
        <v>1029</v>
      </c>
      <c r="O222" s="30" t="s">
        <v>492</v>
      </c>
      <c r="P222" s="30" t="s">
        <v>390</v>
      </c>
      <c r="Q222" s="30" t="s">
        <v>1386</v>
      </c>
      <c r="R222" s="30" t="s">
        <v>229</v>
      </c>
      <c r="S222" s="30" t="s">
        <v>229</v>
      </c>
      <c r="T222" s="30" t="s">
        <v>1388</v>
      </c>
      <c r="U222" s="30" t="s">
        <v>1389</v>
      </c>
      <c r="V222" s="30" t="s">
        <v>1387</v>
      </c>
      <c r="W222" s="32" t="s">
        <v>2314</v>
      </c>
    </row>
    <row r="223" spans="2:23" ht="89.25">
      <c r="B223" s="30" t="s">
        <v>195</v>
      </c>
      <c r="C223" s="30" t="s">
        <v>1153</v>
      </c>
      <c r="D223" s="30" t="s">
        <v>28</v>
      </c>
      <c r="E223" s="30" t="s">
        <v>2041</v>
      </c>
      <c r="F223" s="30" t="s">
        <v>1836</v>
      </c>
      <c r="G223" s="30" t="s">
        <v>27</v>
      </c>
      <c r="H223" s="30" t="s">
        <v>1837</v>
      </c>
      <c r="I223" s="30" t="s">
        <v>220</v>
      </c>
      <c r="J223" s="30" t="s">
        <v>861</v>
      </c>
      <c r="K223" s="30" t="s">
        <v>381</v>
      </c>
      <c r="L223" s="30" t="s">
        <v>1838</v>
      </c>
      <c r="M223" s="30" t="s">
        <v>1565</v>
      </c>
      <c r="N223" s="30" t="s">
        <v>1839</v>
      </c>
      <c r="O223" s="30" t="s">
        <v>2212</v>
      </c>
      <c r="P223" s="30" t="s">
        <v>390</v>
      </c>
      <c r="Q223" s="30" t="s">
        <v>1840</v>
      </c>
      <c r="R223" s="30" t="s">
        <v>1841</v>
      </c>
      <c r="S223" s="30" t="s">
        <v>1842</v>
      </c>
      <c r="T223" s="30" t="s">
        <v>1843</v>
      </c>
      <c r="U223" s="30" t="s">
        <v>1844</v>
      </c>
      <c r="V223" s="30" t="s">
        <v>742</v>
      </c>
      <c r="W223" s="32" t="s">
        <v>2314</v>
      </c>
    </row>
    <row r="224" spans="2:23" ht="63.75">
      <c r="B224" s="30" t="s">
        <v>195</v>
      </c>
      <c r="C224" s="30" t="s">
        <v>1153</v>
      </c>
      <c r="D224" s="30" t="s">
        <v>29</v>
      </c>
      <c r="E224" s="30" t="s">
        <v>1845</v>
      </c>
      <c r="F224" s="30" t="s">
        <v>1788</v>
      </c>
      <c r="G224" s="30" t="s">
        <v>30</v>
      </c>
      <c r="H224" s="30" t="s">
        <v>1837</v>
      </c>
      <c r="I224" s="30" t="s">
        <v>220</v>
      </c>
      <c r="J224" s="30" t="s">
        <v>248</v>
      </c>
      <c r="K224" s="30" t="s">
        <v>2210</v>
      </c>
      <c r="L224" s="30" t="s">
        <v>390</v>
      </c>
      <c r="M224" s="30">
        <v>2016</v>
      </c>
      <c r="N224" s="30" t="s">
        <v>414</v>
      </c>
      <c r="O224" s="30" t="s">
        <v>492</v>
      </c>
      <c r="P224" s="30" t="s">
        <v>1847</v>
      </c>
      <c r="Q224" s="30" t="s">
        <v>1846</v>
      </c>
      <c r="R224" s="30" t="s">
        <v>1827</v>
      </c>
      <c r="S224" s="30" t="s">
        <v>1848</v>
      </c>
      <c r="T224" s="30" t="s">
        <v>1817</v>
      </c>
      <c r="U224" s="30" t="s">
        <v>1849</v>
      </c>
      <c r="V224" s="30" t="s">
        <v>1850</v>
      </c>
      <c r="W224" s="32" t="s">
        <v>2314</v>
      </c>
    </row>
    <row r="225" spans="2:23" ht="25.5">
      <c r="B225" s="30" t="s">
        <v>195</v>
      </c>
      <c r="C225" s="30" t="s">
        <v>1153</v>
      </c>
      <c r="D225" s="30" t="s">
        <v>32</v>
      </c>
      <c r="E225" s="30" t="s">
        <v>33</v>
      </c>
      <c r="F225" s="30" t="s">
        <v>1788</v>
      </c>
      <c r="G225" s="30" t="s">
        <v>31</v>
      </c>
      <c r="H225" s="30" t="s">
        <v>1837</v>
      </c>
      <c r="I225" s="30" t="s">
        <v>523</v>
      </c>
      <c r="J225" s="30" t="s">
        <v>229</v>
      </c>
      <c r="K225" s="30" t="s">
        <v>2210</v>
      </c>
      <c r="L225" s="30" t="s">
        <v>390</v>
      </c>
      <c r="M225" s="30" t="s">
        <v>2042</v>
      </c>
      <c r="N225" s="30" t="s">
        <v>492</v>
      </c>
      <c r="O225" s="30" t="s">
        <v>492</v>
      </c>
      <c r="P225" s="30" t="s">
        <v>390</v>
      </c>
      <c r="Q225" s="30" t="s">
        <v>390</v>
      </c>
      <c r="R225" s="30" t="s">
        <v>229</v>
      </c>
      <c r="S225" s="30" t="s">
        <v>229</v>
      </c>
      <c r="T225" s="30" t="s">
        <v>1817</v>
      </c>
      <c r="U225" s="30" t="s">
        <v>2043</v>
      </c>
      <c r="V225" s="30" t="s">
        <v>2044</v>
      </c>
      <c r="W225" s="32" t="s">
        <v>2314</v>
      </c>
    </row>
    <row r="226" spans="2:23" ht="153">
      <c r="B226" s="30" t="s">
        <v>195</v>
      </c>
      <c r="C226" s="30" t="s">
        <v>1154</v>
      </c>
      <c r="D226" s="30" t="s">
        <v>129</v>
      </c>
      <c r="E226" s="30" t="s">
        <v>89</v>
      </c>
      <c r="F226" s="30" t="s">
        <v>2045</v>
      </c>
      <c r="G226" s="30" t="s">
        <v>130</v>
      </c>
      <c r="H226" s="30" t="s">
        <v>2046</v>
      </c>
      <c r="I226" s="30" t="s">
        <v>523</v>
      </c>
      <c r="J226" s="30" t="s">
        <v>229</v>
      </c>
      <c r="K226" s="30" t="s">
        <v>2047</v>
      </c>
      <c r="L226" s="30" t="s">
        <v>390</v>
      </c>
      <c r="M226" s="30" t="s">
        <v>2027</v>
      </c>
      <c r="N226" s="30" t="s">
        <v>414</v>
      </c>
      <c r="O226" s="30" t="s">
        <v>492</v>
      </c>
      <c r="P226" s="30" t="s">
        <v>2048</v>
      </c>
      <c r="Q226" s="30" t="s">
        <v>2049</v>
      </c>
      <c r="R226" s="30" t="s">
        <v>229</v>
      </c>
      <c r="S226" s="30" t="s">
        <v>229</v>
      </c>
      <c r="T226" s="30" t="s">
        <v>2050</v>
      </c>
      <c r="U226" s="30" t="s">
        <v>2051</v>
      </c>
      <c r="V226" s="30" t="s">
        <v>2052</v>
      </c>
      <c r="W226" s="32" t="s">
        <v>2314</v>
      </c>
    </row>
    <row r="227" spans="2:23" ht="25.5">
      <c r="B227" s="30" t="s">
        <v>195</v>
      </c>
      <c r="C227" s="30" t="s">
        <v>374</v>
      </c>
      <c r="D227" s="30" t="s">
        <v>1873</v>
      </c>
      <c r="E227" s="30" t="s">
        <v>1876</v>
      </c>
      <c r="F227" s="30" t="s">
        <v>1872</v>
      </c>
      <c r="G227" s="30" t="s">
        <v>1875</v>
      </c>
      <c r="H227" s="30" t="s">
        <v>1874</v>
      </c>
      <c r="I227" s="30" t="s">
        <v>523</v>
      </c>
      <c r="J227" s="30" t="s">
        <v>229</v>
      </c>
      <c r="K227" s="30" t="s">
        <v>1789</v>
      </c>
      <c r="L227" s="30" t="s">
        <v>390</v>
      </c>
      <c r="M227" s="30" t="s">
        <v>1555</v>
      </c>
      <c r="N227" s="30" t="s">
        <v>414</v>
      </c>
      <c r="O227" s="30" t="s">
        <v>492</v>
      </c>
      <c r="P227" s="30" t="s">
        <v>2505</v>
      </c>
      <c r="Q227" s="30" t="s">
        <v>1877</v>
      </c>
      <c r="R227" s="30" t="s">
        <v>229</v>
      </c>
      <c r="S227" s="30" t="s">
        <v>229</v>
      </c>
      <c r="T227" s="30" t="s">
        <v>1817</v>
      </c>
      <c r="U227" s="30" t="s">
        <v>1878</v>
      </c>
      <c r="V227" s="30" t="s">
        <v>1879</v>
      </c>
      <c r="W227" s="32" t="s">
        <v>2314</v>
      </c>
    </row>
    <row r="228" spans="2:23" ht="38.25">
      <c r="B228" s="30" t="s">
        <v>195</v>
      </c>
      <c r="C228" s="30" t="s">
        <v>1155</v>
      </c>
      <c r="D228" s="30" t="s">
        <v>131</v>
      </c>
      <c r="E228" s="30" t="s">
        <v>132</v>
      </c>
      <c r="F228" s="30" t="s">
        <v>2053</v>
      </c>
      <c r="G228" s="30" t="s">
        <v>133</v>
      </c>
      <c r="H228" s="30" t="s">
        <v>2054</v>
      </c>
      <c r="I228" s="30" t="s">
        <v>220</v>
      </c>
      <c r="J228" s="30" t="s">
        <v>2055</v>
      </c>
      <c r="K228" s="30" t="s">
        <v>2036</v>
      </c>
      <c r="L228" s="30">
        <v>166</v>
      </c>
      <c r="M228" s="30" t="s">
        <v>2056</v>
      </c>
      <c r="N228" s="30" t="s">
        <v>492</v>
      </c>
      <c r="O228" s="30" t="s">
        <v>492</v>
      </c>
      <c r="P228" s="30" t="s">
        <v>2057</v>
      </c>
      <c r="Q228" s="30" t="s">
        <v>390</v>
      </c>
      <c r="R228" s="30" t="s">
        <v>2058</v>
      </c>
      <c r="S228" s="30" t="s">
        <v>229</v>
      </c>
      <c r="T228" s="30" t="s">
        <v>2059</v>
      </c>
      <c r="U228" s="30" t="s">
        <v>2060</v>
      </c>
      <c r="V228" s="30" t="s">
        <v>2061</v>
      </c>
      <c r="W228" s="32" t="s">
        <v>2314</v>
      </c>
    </row>
    <row r="229" spans="2:23" ht="38.25">
      <c r="B229" s="30" t="s">
        <v>195</v>
      </c>
      <c r="C229" s="30" t="s">
        <v>1156</v>
      </c>
      <c r="D229" s="30" t="s">
        <v>134</v>
      </c>
      <c r="E229" s="30" t="s">
        <v>135</v>
      </c>
      <c r="F229" s="30" t="s">
        <v>1880</v>
      </c>
      <c r="G229" s="30" t="s">
        <v>136</v>
      </c>
      <c r="H229" s="30" t="s">
        <v>1881</v>
      </c>
      <c r="I229" s="30" t="s">
        <v>220</v>
      </c>
      <c r="J229" s="30" t="s">
        <v>248</v>
      </c>
      <c r="K229" s="30" t="s">
        <v>949</v>
      </c>
      <c r="L229" s="30">
        <v>118611</v>
      </c>
      <c r="M229" s="30" t="s">
        <v>1778</v>
      </c>
      <c r="N229" s="30" t="s">
        <v>414</v>
      </c>
      <c r="O229" s="30" t="s">
        <v>2223</v>
      </c>
      <c r="P229" s="30" t="s">
        <v>1882</v>
      </c>
      <c r="Q229" s="30" t="s">
        <v>1883</v>
      </c>
      <c r="R229" s="30" t="s">
        <v>1884</v>
      </c>
      <c r="S229" s="30" t="s">
        <v>1885</v>
      </c>
      <c r="T229" s="30" t="s">
        <v>1886</v>
      </c>
      <c r="U229" s="30" t="s">
        <v>1887</v>
      </c>
      <c r="V229" s="30" t="s">
        <v>1888</v>
      </c>
      <c r="W229" s="32" t="s">
        <v>2314</v>
      </c>
    </row>
    <row r="230" spans="2:23" ht="51">
      <c r="B230" s="30" t="s">
        <v>195</v>
      </c>
      <c r="C230" s="30" t="s">
        <v>1157</v>
      </c>
      <c r="D230" s="30" t="s">
        <v>184</v>
      </c>
      <c r="E230" s="30" t="s">
        <v>1217</v>
      </c>
      <c r="F230" s="30" t="s">
        <v>1977</v>
      </c>
      <c r="G230" s="30" t="s">
        <v>185</v>
      </c>
      <c r="H230" s="30" t="s">
        <v>1979</v>
      </c>
      <c r="I230" s="30" t="s">
        <v>220</v>
      </c>
      <c r="J230" s="30" t="s">
        <v>262</v>
      </c>
      <c r="K230" s="30" t="s">
        <v>2210</v>
      </c>
      <c r="L230" s="30" t="s">
        <v>390</v>
      </c>
      <c r="M230" s="30" t="s">
        <v>1978</v>
      </c>
      <c r="N230" s="30" t="s">
        <v>414</v>
      </c>
      <c r="O230" s="30" t="s">
        <v>492</v>
      </c>
      <c r="P230" s="30" t="s">
        <v>390</v>
      </c>
      <c r="Q230" s="30" t="s">
        <v>1980</v>
      </c>
      <c r="R230" s="30" t="s">
        <v>229</v>
      </c>
      <c r="S230" s="30" t="s">
        <v>229</v>
      </c>
      <c r="T230" s="30" t="s">
        <v>1981</v>
      </c>
      <c r="U230" s="30" t="s">
        <v>1982</v>
      </c>
      <c r="V230" s="30" t="s">
        <v>1983</v>
      </c>
      <c r="W230" s="32" t="s">
        <v>2314</v>
      </c>
    </row>
    <row r="231" spans="2:23" ht="51">
      <c r="B231" s="30" t="s">
        <v>195</v>
      </c>
      <c r="C231" s="30" t="s">
        <v>1158</v>
      </c>
      <c r="D231" s="30" t="s">
        <v>137</v>
      </c>
      <c r="E231" s="30" t="s">
        <v>1986</v>
      </c>
      <c r="F231" s="30" t="s">
        <v>1984</v>
      </c>
      <c r="G231" s="30" t="s">
        <v>138</v>
      </c>
      <c r="H231" s="30" t="s">
        <v>1985</v>
      </c>
      <c r="I231" s="30" t="s">
        <v>220</v>
      </c>
      <c r="J231" s="30" t="s">
        <v>248</v>
      </c>
      <c r="K231" s="30" t="s">
        <v>2208</v>
      </c>
      <c r="L231" s="30" t="s">
        <v>1987</v>
      </c>
      <c r="M231" s="30" t="s">
        <v>1713</v>
      </c>
      <c r="N231" s="30" t="s">
        <v>414</v>
      </c>
      <c r="O231" s="30" t="s">
        <v>2506</v>
      </c>
      <c r="P231" s="30" t="s">
        <v>390</v>
      </c>
      <c r="Q231" s="30" t="s">
        <v>390</v>
      </c>
      <c r="R231" s="30" t="s">
        <v>1988</v>
      </c>
      <c r="S231" s="30" t="s">
        <v>1989</v>
      </c>
      <c r="T231" s="30" t="s">
        <v>853</v>
      </c>
      <c r="U231" s="30" t="s">
        <v>1990</v>
      </c>
      <c r="V231" s="30" t="s">
        <v>1991</v>
      </c>
      <c r="W231" s="32" t="s">
        <v>2314</v>
      </c>
    </row>
    <row r="232" spans="2:23">
      <c r="B232" s="30" t="s">
        <v>195</v>
      </c>
      <c r="C232" s="30" t="s">
        <v>1159</v>
      </c>
      <c r="D232" s="30" t="s">
        <v>305</v>
      </c>
      <c r="E232" s="30" t="s">
        <v>1992</v>
      </c>
      <c r="F232" s="30" t="s">
        <v>1993</v>
      </c>
      <c r="G232" s="30" t="s">
        <v>304</v>
      </c>
      <c r="H232" s="30" t="s">
        <v>1994</v>
      </c>
      <c r="I232" s="30" t="s">
        <v>220</v>
      </c>
      <c r="J232" s="30" t="s">
        <v>248</v>
      </c>
      <c r="K232" s="30" t="s">
        <v>2210</v>
      </c>
      <c r="L232" s="30" t="s">
        <v>390</v>
      </c>
      <c r="M232" s="30" t="s">
        <v>1555</v>
      </c>
      <c r="N232" s="30" t="s">
        <v>414</v>
      </c>
      <c r="O232" s="30" t="s">
        <v>492</v>
      </c>
      <c r="P232" s="30" t="s">
        <v>390</v>
      </c>
      <c r="Q232" s="30" t="s">
        <v>1995</v>
      </c>
      <c r="R232" s="30" t="s">
        <v>229</v>
      </c>
      <c r="S232" s="30" t="s">
        <v>229</v>
      </c>
      <c r="T232" s="30" t="s">
        <v>1996</v>
      </c>
      <c r="U232" s="30" t="s">
        <v>1997</v>
      </c>
      <c r="V232" s="30" t="s">
        <v>1998</v>
      </c>
      <c r="W232" s="32" t="s">
        <v>2314</v>
      </c>
    </row>
    <row r="233" spans="2:23" ht="25.5">
      <c r="B233" s="30" t="s">
        <v>195</v>
      </c>
      <c r="C233" s="30" t="s">
        <v>333</v>
      </c>
      <c r="D233" s="30" t="s">
        <v>341</v>
      </c>
      <c r="E233" s="30" t="s">
        <v>339</v>
      </c>
      <c r="F233" s="30" t="s">
        <v>2000</v>
      </c>
      <c r="G233" s="30" t="s">
        <v>340</v>
      </c>
      <c r="H233" s="30" t="s">
        <v>2014</v>
      </c>
      <c r="I233" s="30" t="s">
        <v>523</v>
      </c>
      <c r="J233" s="30" t="s">
        <v>229</v>
      </c>
      <c r="K233" s="30" t="s">
        <v>2210</v>
      </c>
      <c r="L233" s="30" t="s">
        <v>390</v>
      </c>
      <c r="M233" s="30" t="s">
        <v>1978</v>
      </c>
      <c r="N233" s="30" t="s">
        <v>414</v>
      </c>
      <c r="O233" s="30" t="s">
        <v>492</v>
      </c>
      <c r="P233" s="30" t="s">
        <v>2016</v>
      </c>
      <c r="Q233" s="30" t="s">
        <v>2015</v>
      </c>
      <c r="R233" s="30" t="s">
        <v>229</v>
      </c>
      <c r="S233" s="30" t="s">
        <v>2017</v>
      </c>
      <c r="T233" s="30" t="s">
        <v>2023</v>
      </c>
      <c r="U233" s="30" t="s">
        <v>2018</v>
      </c>
      <c r="V233" s="30" t="s">
        <v>2019</v>
      </c>
      <c r="W233" s="32" t="s">
        <v>2314</v>
      </c>
    </row>
    <row r="234" spans="2:23" ht="153">
      <c r="B234" s="30" t="s">
        <v>195</v>
      </c>
      <c r="C234" s="30" t="s">
        <v>333</v>
      </c>
      <c r="D234" s="30" t="s">
        <v>337</v>
      </c>
      <c r="E234" s="30" t="s">
        <v>338</v>
      </c>
      <c r="F234" s="30" t="s">
        <v>2000</v>
      </c>
      <c r="G234" s="30" t="s">
        <v>1999</v>
      </c>
      <c r="H234" s="30" t="s">
        <v>2003</v>
      </c>
      <c r="I234" s="30" t="s">
        <v>220</v>
      </c>
      <c r="J234" s="30" t="s">
        <v>248</v>
      </c>
      <c r="K234" s="30" t="s">
        <v>2010</v>
      </c>
      <c r="L234" s="30">
        <v>724298</v>
      </c>
      <c r="M234" s="30" t="s">
        <v>2002</v>
      </c>
      <c r="N234" s="30" t="s">
        <v>2258</v>
      </c>
      <c r="O234" s="30" t="s">
        <v>2507</v>
      </c>
      <c r="P234" s="30" t="s">
        <v>2005</v>
      </c>
      <c r="Q234" s="30" t="s">
        <v>2011</v>
      </c>
      <c r="R234" s="30" t="s">
        <v>2006</v>
      </c>
      <c r="S234" s="30" t="s">
        <v>2508</v>
      </c>
      <c r="T234" s="30" t="s">
        <v>2012</v>
      </c>
      <c r="U234" s="30" t="s">
        <v>2008</v>
      </c>
      <c r="V234" s="30" t="s">
        <v>2013</v>
      </c>
      <c r="W234" s="32" t="s">
        <v>2314</v>
      </c>
    </row>
    <row r="235" spans="2:23" ht="38.25">
      <c r="B235" s="30" t="s">
        <v>195</v>
      </c>
      <c r="C235" s="30" t="s">
        <v>333</v>
      </c>
      <c r="D235" s="30" t="s">
        <v>334</v>
      </c>
      <c r="E235" s="30" t="s">
        <v>335</v>
      </c>
      <c r="F235" s="30" t="s">
        <v>2000</v>
      </c>
      <c r="G235" s="30" t="s">
        <v>336</v>
      </c>
      <c r="H235" s="30" t="s">
        <v>2003</v>
      </c>
      <c r="I235" s="30" t="s">
        <v>220</v>
      </c>
      <c r="J235" s="30" t="s">
        <v>2001</v>
      </c>
      <c r="K235" s="30" t="s">
        <v>381</v>
      </c>
      <c r="L235" s="30">
        <v>274607</v>
      </c>
      <c r="M235" s="30" t="s">
        <v>2002</v>
      </c>
      <c r="N235" s="30" t="s">
        <v>414</v>
      </c>
      <c r="O235" s="30" t="s">
        <v>2220</v>
      </c>
      <c r="P235" s="30" t="s">
        <v>2005</v>
      </c>
      <c r="Q235" s="30" t="s">
        <v>2004</v>
      </c>
      <c r="R235" s="30" t="s">
        <v>2006</v>
      </c>
      <c r="S235" s="30" t="s">
        <v>2007</v>
      </c>
      <c r="T235" s="30" t="s">
        <v>853</v>
      </c>
      <c r="U235" s="30" t="s">
        <v>2008</v>
      </c>
      <c r="V235" s="30" t="s">
        <v>2009</v>
      </c>
      <c r="W235" s="32" t="s">
        <v>2314</v>
      </c>
    </row>
    <row r="236" spans="2:23">
      <c r="B236" s="30" t="s">
        <v>195</v>
      </c>
      <c r="C236" s="30" t="s">
        <v>333</v>
      </c>
      <c r="D236" s="30" t="s">
        <v>342</v>
      </c>
      <c r="E236" s="30" t="s">
        <v>343</v>
      </c>
      <c r="F236" s="30" t="s">
        <v>2000</v>
      </c>
      <c r="G236" s="30" t="s">
        <v>344</v>
      </c>
      <c r="H236" s="30" t="s">
        <v>2014</v>
      </c>
      <c r="I236" s="30" t="s">
        <v>523</v>
      </c>
      <c r="J236" s="30" t="s">
        <v>229</v>
      </c>
      <c r="K236" s="30" t="s">
        <v>2210</v>
      </c>
      <c r="L236" s="30" t="s">
        <v>390</v>
      </c>
      <c r="M236" s="30" t="s">
        <v>2020</v>
      </c>
      <c r="N236" s="30" t="s">
        <v>414</v>
      </c>
      <c r="O236" s="30" t="s">
        <v>492</v>
      </c>
      <c r="P236" s="30" t="s">
        <v>2021</v>
      </c>
      <c r="Q236" s="30" t="s">
        <v>2021</v>
      </c>
      <c r="R236" s="30" t="s">
        <v>229</v>
      </c>
      <c r="S236" s="30" t="s">
        <v>229</v>
      </c>
      <c r="T236" s="30" t="s">
        <v>2022</v>
      </c>
      <c r="U236" s="30" t="s">
        <v>2018</v>
      </c>
      <c r="V236" s="30" t="s">
        <v>2024</v>
      </c>
      <c r="W236" s="32" t="s">
        <v>2314</v>
      </c>
    </row>
    <row r="237" spans="2:23">
      <c r="B237" s="30" t="s">
        <v>195</v>
      </c>
      <c r="C237" s="30" t="s">
        <v>1413</v>
      </c>
      <c r="D237" s="30" t="s">
        <v>1425</v>
      </c>
      <c r="E237" s="30" t="s">
        <v>1427</v>
      </c>
      <c r="F237" s="30" t="s">
        <v>1414</v>
      </c>
      <c r="G237" s="30" t="s">
        <v>1426</v>
      </c>
      <c r="H237" s="30" t="s">
        <v>1417</v>
      </c>
      <c r="I237" s="30" t="s">
        <v>523</v>
      </c>
      <c r="J237" s="30" t="s">
        <v>229</v>
      </c>
      <c r="K237" s="30" t="s">
        <v>381</v>
      </c>
      <c r="L237" s="30" t="s">
        <v>1428</v>
      </c>
      <c r="M237" s="30" t="s">
        <v>1018</v>
      </c>
      <c r="N237" s="30" t="s">
        <v>1418</v>
      </c>
      <c r="O237" s="30" t="s">
        <v>492</v>
      </c>
      <c r="P237" s="30" t="s">
        <v>1419</v>
      </c>
      <c r="Q237" s="30" t="s">
        <v>1420</v>
      </c>
      <c r="R237" s="30" t="s">
        <v>1421</v>
      </c>
      <c r="S237" s="30" t="s">
        <v>1429</v>
      </c>
      <c r="T237" s="30" t="s">
        <v>390</v>
      </c>
      <c r="U237" s="30" t="s">
        <v>1430</v>
      </c>
      <c r="V237" s="30" t="s">
        <v>1431</v>
      </c>
      <c r="W237" s="32" t="s">
        <v>2314</v>
      </c>
    </row>
    <row r="238" spans="2:23" ht="25.5">
      <c r="B238" s="30" t="s">
        <v>195</v>
      </c>
      <c r="C238" s="30" t="s">
        <v>1413</v>
      </c>
      <c r="D238" s="30" t="s">
        <v>1424</v>
      </c>
      <c r="E238" s="30" t="s">
        <v>1415</v>
      </c>
      <c r="F238" s="30" t="s">
        <v>1414</v>
      </c>
      <c r="G238" s="30" t="s">
        <v>1416</v>
      </c>
      <c r="H238" s="30" t="s">
        <v>1417</v>
      </c>
      <c r="I238" s="30" t="s">
        <v>220</v>
      </c>
      <c r="J238" s="30" t="s">
        <v>2192</v>
      </c>
      <c r="K238" s="30" t="s">
        <v>381</v>
      </c>
      <c r="L238" s="30" t="s">
        <v>1469</v>
      </c>
      <c r="M238" s="30" t="s">
        <v>1018</v>
      </c>
      <c r="N238" s="30" t="s">
        <v>1418</v>
      </c>
      <c r="O238" s="30" t="s">
        <v>492</v>
      </c>
      <c r="P238" s="30" t="s">
        <v>1419</v>
      </c>
      <c r="Q238" s="30" t="s">
        <v>1420</v>
      </c>
      <c r="R238" s="30" t="s">
        <v>1421</v>
      </c>
      <c r="S238" s="30" t="s">
        <v>1422</v>
      </c>
      <c r="T238" s="30" t="s">
        <v>390</v>
      </c>
      <c r="U238" s="30" t="s">
        <v>1430</v>
      </c>
      <c r="V238" s="30" t="s">
        <v>1423</v>
      </c>
      <c r="W238" s="32" t="s">
        <v>2314</v>
      </c>
    </row>
    <row r="239" spans="2:23" s="32" customFormat="1"/>
  </sheetData>
  <hyperlinks>
    <hyperlink ref="G8" r:id="rId1" xr:uid="{00000000-0004-0000-0100-000000000000}"/>
    <hyperlink ref="H8" r:id="rId2" xr:uid="{00000000-0004-0000-0100-000001000000}"/>
    <hyperlink ref="H12" r:id="rId3" xr:uid="{00000000-0004-0000-0100-000002000000}"/>
    <hyperlink ref="G9" r:id="rId4" xr:uid="{00000000-0004-0000-0100-000003000000}"/>
    <hyperlink ref="G5" r:id="rId5" xr:uid="{00000000-0004-0000-0100-000004000000}"/>
    <hyperlink ref="G6" r:id="rId6" xr:uid="{00000000-0004-0000-0100-000005000000}"/>
    <hyperlink ref="G27" r:id="rId7" xr:uid="{00000000-0004-0000-0100-000006000000}"/>
    <hyperlink ref="G230" r:id="rId8" xr:uid="{00000000-0004-0000-0100-000007000000}"/>
    <hyperlink ref="G159" r:id="rId9" xr:uid="{00000000-0004-0000-0100-000008000000}"/>
    <hyperlink ref="G157" r:id="rId10" xr:uid="{00000000-0004-0000-0100-000009000000}"/>
    <hyperlink ref="G7" r:id="rId11" xr:uid="{00000000-0004-0000-0100-00000A000000}"/>
    <hyperlink ref="G32" r:id="rId12" xr:uid="{00000000-0004-0000-0100-00000B000000}"/>
    <hyperlink ref="G30" r:id="rId13" xr:uid="{00000000-0004-0000-0100-00000C000000}"/>
    <hyperlink ref="G31" r:id="rId14" xr:uid="{00000000-0004-0000-0100-00000D000000}"/>
    <hyperlink ref="G53" r:id="rId15" xr:uid="{00000000-0004-0000-0100-00000E000000}"/>
    <hyperlink ref="G49" r:id="rId16" xr:uid="{00000000-0004-0000-0100-00000F000000}"/>
    <hyperlink ref="G4" r:id="rId17" xr:uid="{00000000-0004-0000-0100-000010000000}"/>
    <hyperlink ref="G33" r:id="rId18" xr:uid="{00000000-0004-0000-0100-000011000000}"/>
    <hyperlink ref="G122" r:id="rId19" xr:uid="{00000000-0004-0000-0100-000012000000}"/>
    <hyperlink ref="G47" r:id="rId20" xr:uid="{00000000-0004-0000-0100-000013000000}"/>
    <hyperlink ref="G51" r:id="rId21" xr:uid="{00000000-0004-0000-0100-000014000000}"/>
    <hyperlink ref="G179" r:id="rId22" xr:uid="{00000000-0004-0000-0100-000015000000}"/>
    <hyperlink ref="G24" r:id="rId23" xr:uid="{00000000-0004-0000-0100-000016000000}"/>
    <hyperlink ref="G28" r:id="rId24" xr:uid="{00000000-0004-0000-0100-000017000000}"/>
    <hyperlink ref="G12" r:id="rId25" xr:uid="{00000000-0004-0000-0100-000018000000}"/>
    <hyperlink ref="G29" r:id="rId26" xr:uid="{00000000-0004-0000-0100-000019000000}"/>
    <hyperlink ref="G231" r:id="rId27" xr:uid="{00000000-0004-0000-0100-00001A000000}"/>
    <hyperlink ref="G229" r:id="rId28" xr:uid="{00000000-0004-0000-0100-00001B000000}"/>
    <hyperlink ref="G228" r:id="rId29" xr:uid="{00000000-0004-0000-0100-00001C000000}"/>
    <hyperlink ref="G226" r:id="rId30" xr:uid="{00000000-0004-0000-0100-00001D000000}"/>
    <hyperlink ref="G180" r:id="rId31" xr:uid="{00000000-0004-0000-0100-00001E000000}"/>
    <hyperlink ref="G218" r:id="rId32" xr:uid="{00000000-0004-0000-0100-00001F000000}"/>
    <hyperlink ref="G215" r:id="rId33" xr:uid="{00000000-0004-0000-0100-000020000000}"/>
    <hyperlink ref="G186" r:id="rId34" xr:uid="{00000000-0004-0000-0100-000021000000}"/>
    <hyperlink ref="G151" r:id="rId35" xr:uid="{00000000-0004-0000-0100-000022000000}"/>
    <hyperlink ref="G148" r:id="rId36" xr:uid="{00000000-0004-0000-0100-000023000000}"/>
    <hyperlink ref="G106" r:id="rId37" xr:uid="{00000000-0004-0000-0100-000024000000}"/>
    <hyperlink ref="G108" r:id="rId38" xr:uid="{00000000-0004-0000-0100-000025000000}"/>
    <hyperlink ref="G57" r:id="rId39" xr:uid="{00000000-0004-0000-0100-000026000000}"/>
    <hyperlink ref="G75" r:id="rId40" xr:uid="{00000000-0004-0000-0100-000027000000}"/>
    <hyperlink ref="G220" r:id="rId41" xr:uid="{00000000-0004-0000-0100-000028000000}"/>
    <hyperlink ref="G221" r:id="rId42" xr:uid="{00000000-0004-0000-0100-000029000000}"/>
    <hyperlink ref="G219" r:id="rId43" xr:uid="{00000000-0004-0000-0100-00002A000000}"/>
    <hyperlink ref="G206" r:id="rId44" xr:uid="{00000000-0004-0000-0100-00002B000000}"/>
    <hyperlink ref="G207" r:id="rId45" xr:uid="{00000000-0004-0000-0100-00002C000000}"/>
    <hyperlink ref="G205" r:id="rId46" xr:uid="{00000000-0004-0000-0100-00002D000000}"/>
    <hyperlink ref="G204" r:id="rId47" xr:uid="{00000000-0004-0000-0100-00002E000000}"/>
    <hyperlink ref="G169" r:id="rId48" xr:uid="{00000000-0004-0000-0100-00002F000000}"/>
    <hyperlink ref="G86" r:id="rId49" xr:uid="{00000000-0004-0000-0100-000030000000}"/>
    <hyperlink ref="G92" r:id="rId50" xr:uid="{00000000-0004-0000-0100-000031000000}"/>
    <hyperlink ref="G134" r:id="rId51" xr:uid="{00000000-0004-0000-0100-000032000000}"/>
    <hyperlink ref="G131" r:id="rId52" xr:uid="{00000000-0004-0000-0100-000033000000}"/>
    <hyperlink ref="G22" r:id="rId53" xr:uid="{00000000-0004-0000-0100-000034000000}"/>
    <hyperlink ref="G80" r:id="rId54" xr:uid="{00000000-0004-0000-0100-000035000000}"/>
    <hyperlink ref="G38" r:id="rId55" xr:uid="{00000000-0004-0000-0100-000036000000}"/>
    <hyperlink ref="G104" r:id="rId56" xr:uid="{00000000-0004-0000-0100-000037000000}"/>
    <hyperlink ref="G198" r:id="rId57" xr:uid="{00000000-0004-0000-0100-000038000000}"/>
    <hyperlink ref="G63" r:id="rId58" xr:uid="{00000000-0004-0000-0100-000039000000}"/>
    <hyperlink ref="G155" r:id="rId59" xr:uid="{00000000-0004-0000-0100-00003A000000}"/>
    <hyperlink ref="G202" r:id="rId60" location="section-3 " xr:uid="{00000000-0004-0000-0100-00003B000000}"/>
    <hyperlink ref="G225" r:id="rId61" xr:uid="{00000000-0004-0000-0100-00003C000000}"/>
    <hyperlink ref="G224" r:id="rId62" xr:uid="{00000000-0004-0000-0100-00003D000000}"/>
    <hyperlink ref="G223" r:id="rId63" xr:uid="{00000000-0004-0000-0100-00003E000000}"/>
    <hyperlink ref="G25" r:id="rId64" xr:uid="{00000000-0004-0000-0100-00003F000000}"/>
    <hyperlink ref="G35" r:id="rId65" display="https://cdan.dot.gov/DataVisualization/DataVisualization.htm" xr:uid="{00000000-0004-0000-0100-000040000000}"/>
    <hyperlink ref="G42" r:id="rId66" display="https://cdan.dot.gov/tsftables/tsfar.htm" xr:uid="{00000000-0004-0000-0100-000041000000}"/>
    <hyperlink ref="G41" r:id="rId67" display="https://cdan.nhtsa.gov/stsi.htm" xr:uid="{00000000-0004-0000-0100-000042000000}"/>
    <hyperlink ref="G34" r:id="rId68" xr:uid="{00000000-0004-0000-0100-000043000000}"/>
    <hyperlink ref="G39" r:id="rId69" xr:uid="{00000000-0004-0000-0100-000044000000}"/>
    <hyperlink ref="G40" r:id="rId70" xr:uid="{00000000-0004-0000-0100-000045000000}"/>
    <hyperlink ref="G44" r:id="rId71" xr:uid="{00000000-0004-0000-0100-000046000000}"/>
    <hyperlink ref="G43" r:id="rId72" xr:uid="{00000000-0004-0000-0100-000047000000}"/>
    <hyperlink ref="G36" r:id="rId73" xr:uid="{00000000-0004-0000-0100-000048000000}"/>
    <hyperlink ref="G37" r:id="rId74" xr:uid="{00000000-0004-0000-0100-000049000000}"/>
    <hyperlink ref="G216" r:id="rId75" xr:uid="{00000000-0004-0000-0100-00004A000000}"/>
    <hyperlink ref="G26" r:id="rId76" xr:uid="{00000000-0004-0000-0100-00004B000000}"/>
    <hyperlink ref="G128" r:id="rId77" xr:uid="{00000000-0004-0000-0100-00004C000000}"/>
    <hyperlink ref="H67" r:id="rId78" xr:uid="{00000000-0004-0000-0100-00004D000000}"/>
    <hyperlink ref="G217" r:id="rId79" xr:uid="{00000000-0004-0000-0100-00004E000000}"/>
    <hyperlink ref="G67" r:id="rId80" xr:uid="{00000000-0004-0000-0100-00004F000000}"/>
    <hyperlink ref="G113" r:id="rId81" xr:uid="{00000000-0004-0000-0100-000050000000}"/>
    <hyperlink ref="G121" r:id="rId82" xr:uid="{00000000-0004-0000-0100-000051000000}"/>
    <hyperlink ref="H198" r:id="rId83" xr:uid="{00000000-0004-0000-0100-000052000000}"/>
    <hyperlink ref="H75" r:id="rId84" xr:uid="{00000000-0004-0000-0100-000053000000}"/>
    <hyperlink ref="G76" r:id="rId85" xr:uid="{00000000-0004-0000-0100-000054000000}"/>
    <hyperlink ref="H76" r:id="rId86" xr:uid="{00000000-0004-0000-0100-000055000000}"/>
    <hyperlink ref="G60" r:id="rId87" xr:uid="{00000000-0004-0000-0100-000056000000}"/>
    <hyperlink ref="H72" r:id="rId88" xr:uid="{00000000-0004-0000-0100-000057000000}"/>
    <hyperlink ref="G73" r:id="rId89" xr:uid="{00000000-0004-0000-0100-000058000000}"/>
    <hyperlink ref="G52" r:id="rId90" xr:uid="{00000000-0004-0000-0100-000059000000}"/>
    <hyperlink ref="G46" r:id="rId91" xr:uid="{00000000-0004-0000-0100-00005A000000}"/>
    <hyperlink ref="G48" r:id="rId92" xr:uid="{00000000-0004-0000-0100-00005B000000}"/>
    <hyperlink ref="G138" r:id="rId93" xr:uid="{00000000-0004-0000-0100-00005C000000}"/>
    <hyperlink ref="G141" r:id="rId94" xr:uid="{00000000-0004-0000-0100-00005D000000}"/>
    <hyperlink ref="G110" r:id="rId95" xr:uid="{00000000-0004-0000-0100-00005E000000}"/>
    <hyperlink ref="G11" r:id="rId96" xr:uid="{00000000-0004-0000-0100-00005F000000}"/>
    <hyperlink ref="H94" r:id="rId97" xr:uid="{00000000-0004-0000-0100-000060000000}"/>
    <hyperlink ref="H93" r:id="rId98" xr:uid="{00000000-0004-0000-0100-000061000000}"/>
    <hyperlink ref="H80" r:id="rId99" xr:uid="{00000000-0004-0000-0100-000062000000}"/>
    <hyperlink ref="H105" r:id="rId100" xr:uid="{00000000-0004-0000-0100-000063000000}"/>
    <hyperlink ref="G54" r:id="rId101" xr:uid="{00000000-0004-0000-0100-000064000000}"/>
    <hyperlink ref="G64" r:id="rId102" xr:uid="{00000000-0004-0000-0100-000065000000}"/>
    <hyperlink ref="G125" r:id="rId103" xr:uid="{00000000-0004-0000-0100-000066000000}"/>
    <hyperlink ref="H59" r:id="rId104" xr:uid="{00000000-0004-0000-0100-000067000000}"/>
    <hyperlink ref="H58" r:id="rId105" xr:uid="{00000000-0004-0000-0100-000068000000}"/>
    <hyperlink ref="G129" r:id="rId106" xr:uid="{00000000-0004-0000-0100-000069000000}"/>
    <hyperlink ref="G123" r:id="rId107" xr:uid="{00000000-0004-0000-0100-00006A000000}"/>
    <hyperlink ref="G127" r:id="rId108" xr:uid="{00000000-0004-0000-0100-00006B000000}"/>
    <hyperlink ref="G124" r:id="rId109" xr:uid="{00000000-0004-0000-0100-00006C000000}"/>
    <hyperlink ref="G126" r:id="rId110" xr:uid="{00000000-0004-0000-0100-00006D000000}"/>
    <hyperlink ref="H160" r:id="rId111" xr:uid="{00000000-0004-0000-0100-00006E000000}"/>
    <hyperlink ref="H159" r:id="rId112" xr:uid="{00000000-0004-0000-0100-00006F000000}"/>
    <hyperlink ref="G160" r:id="rId113" xr:uid="{00000000-0004-0000-0100-000070000000}"/>
    <hyperlink ref="G190" r:id="rId114" xr:uid="{00000000-0004-0000-0100-000071000000}"/>
    <hyperlink ref="H190" r:id="rId115" xr:uid="{00000000-0004-0000-0100-000072000000}"/>
    <hyperlink ref="H86" r:id="rId116" xr:uid="{00000000-0004-0000-0100-000073000000}"/>
    <hyperlink ref="H90" r:id="rId117" xr:uid="{00000000-0004-0000-0100-000074000000}"/>
    <hyperlink ref="H89" r:id="rId118" xr:uid="{00000000-0004-0000-0100-000075000000}"/>
    <hyperlink ref="G166" r:id="rId119" xr:uid="{00000000-0004-0000-0100-000076000000}"/>
    <hyperlink ref="G165" r:id="rId120" xr:uid="{00000000-0004-0000-0100-000077000000}"/>
    <hyperlink ref="H130" r:id="rId121" xr:uid="{00000000-0004-0000-0100-000078000000}"/>
    <hyperlink ref="H65" r:id="rId122" xr:uid="{00000000-0004-0000-0100-000079000000}"/>
    <hyperlink ref="H66" r:id="rId123" xr:uid="{00000000-0004-0000-0100-00007A000000}"/>
    <hyperlink ref="H77" r:id="rId124" xr:uid="{00000000-0004-0000-0100-00007B000000}"/>
    <hyperlink ref="H222" r:id="rId125" xr:uid="{00000000-0004-0000-0100-00007C000000}"/>
    <hyperlink ref="H133" r:id="rId126" xr:uid="{00000000-0004-0000-0100-00007D000000}"/>
    <hyperlink ref="S133" r:id="rId127" display="https://www.dot.state.mn.us/stateaid/mncmat2.html" xr:uid="{00000000-0004-0000-0100-00007E000000}"/>
    <hyperlink ref="G136" r:id="rId128" xr:uid="{00000000-0004-0000-0100-00007F000000}"/>
    <hyperlink ref="H136" r:id="rId129" xr:uid="{00000000-0004-0000-0100-000080000000}"/>
    <hyperlink ref="G238" r:id="rId130" xr:uid="{00000000-0004-0000-0100-000081000000}"/>
    <hyperlink ref="H238" r:id="rId131" xr:uid="{00000000-0004-0000-0100-000082000000}"/>
    <hyperlink ref="H237" r:id="rId132" xr:uid="{00000000-0004-0000-0100-000083000000}"/>
    <hyperlink ref="H69" r:id="rId133" xr:uid="{00000000-0004-0000-0100-000084000000}"/>
    <hyperlink ref="H71" r:id="rId134" xr:uid="{00000000-0004-0000-0100-000085000000}"/>
    <hyperlink ref="H74" r:id="rId135" xr:uid="{00000000-0004-0000-0100-000086000000}"/>
    <hyperlink ref="G79" r:id="rId136" xr:uid="{00000000-0004-0000-0100-000087000000}"/>
    <hyperlink ref="G81" r:id="rId137" xr:uid="{00000000-0004-0000-0100-000088000000}"/>
    <hyperlink ref="H81" r:id="rId138" xr:uid="{00000000-0004-0000-0100-000089000000}"/>
    <hyperlink ref="H82" r:id="rId139" xr:uid="{00000000-0004-0000-0100-00008A000000}"/>
    <hyperlink ref="H83" r:id="rId140" xr:uid="{00000000-0004-0000-0100-00008B000000}"/>
    <hyperlink ref="H84" r:id="rId141" xr:uid="{00000000-0004-0000-0100-00008C000000}"/>
    <hyperlink ref="G178" r:id="rId142" xr:uid="{00000000-0004-0000-0100-00008D000000}"/>
    <hyperlink ref="G176" r:id="rId143" xr:uid="{00000000-0004-0000-0100-00008E000000}"/>
    <hyperlink ref="G177" r:id="rId144" xr:uid="{00000000-0004-0000-0100-00008F000000}"/>
    <hyperlink ref="H176" r:id="rId145" xr:uid="{00000000-0004-0000-0100-000090000000}"/>
    <hyperlink ref="H177" r:id="rId146" xr:uid="{00000000-0004-0000-0100-000091000000}"/>
    <hyperlink ref="H99" r:id="rId147" display="https://itd.idaho.gov/safety/?target=crash-records-statistics" xr:uid="{00000000-0004-0000-0100-000092000000}"/>
    <hyperlink ref="H100" r:id="rId148" xr:uid="{00000000-0004-0000-0100-000093000000}"/>
    <hyperlink ref="G105" r:id="rId149" xr:uid="{00000000-0004-0000-0100-000094000000}"/>
    <hyperlink ref="G111" r:id="rId150" xr:uid="{00000000-0004-0000-0100-000095000000}"/>
    <hyperlink ref="G112" r:id="rId151" xr:uid="{00000000-0004-0000-0100-000096000000}"/>
    <hyperlink ref="G114" r:id="rId152" xr:uid="{00000000-0004-0000-0100-000097000000}"/>
    <hyperlink ref="G115" r:id="rId153" xr:uid="{00000000-0004-0000-0100-000098000000}"/>
    <hyperlink ref="G208" r:id="rId154" xr:uid="{00000000-0004-0000-0100-000099000000}"/>
    <hyperlink ref="G163" r:id="rId155" xr:uid="{00000000-0004-0000-0100-00009A000000}"/>
    <hyperlink ref="G191" r:id="rId156" xr:uid="{00000000-0004-0000-0100-00009B000000}"/>
    <hyperlink ref="G192" r:id="rId157" xr:uid="{00000000-0004-0000-0100-00009C000000}"/>
    <hyperlink ref="G194" r:id="rId158" xr:uid="{00000000-0004-0000-0100-00009D000000}"/>
    <hyperlink ref="H205" r:id="rId159" xr:uid="{00000000-0004-0000-0100-00009E000000}"/>
    <hyperlink ref="G120" r:id="rId160" xr:uid="{00000000-0004-0000-0100-00009F000000}"/>
    <hyperlink ref="S121" r:id="rId161" xr:uid="{00000000-0004-0000-0100-0000A0000000}"/>
    <hyperlink ref="G133" r:id="rId162" xr:uid="{00000000-0004-0000-0100-0000A1000000}"/>
    <hyperlink ref="G210" r:id="rId163" xr:uid="{00000000-0004-0000-0100-0000A2000000}"/>
    <hyperlink ref="G211" r:id="rId164" xr:uid="{00000000-0004-0000-0100-0000A3000000}"/>
    <hyperlink ref="H211" r:id="rId165" xr:uid="{00000000-0004-0000-0100-0000A4000000}"/>
    <hyperlink ref="G209" r:id="rId166" xr:uid="{00000000-0004-0000-0100-0000A5000000}"/>
    <hyperlink ref="H209" r:id="rId167" xr:uid="{00000000-0004-0000-0100-0000A6000000}"/>
    <hyperlink ref="H217" r:id="rId168" xr:uid="{00000000-0004-0000-0100-0000A7000000}"/>
    <hyperlink ref="H216" r:id="rId169" xr:uid="{00000000-0004-0000-0100-0000A8000000}"/>
    <hyperlink ref="H219" r:id="rId170" xr:uid="{00000000-0004-0000-0100-0000A9000000}"/>
    <hyperlink ref="H221" r:id="rId171" xr:uid="{00000000-0004-0000-0100-0000AA000000}"/>
    <hyperlink ref="S13" r:id="rId172" xr:uid="{00000000-0004-0000-0100-0000AB000000}"/>
    <hyperlink ref="H19" r:id="rId173" xr:uid="{00000000-0004-0000-0100-0000AC000000}"/>
    <hyperlink ref="G23" r:id="rId174" xr:uid="{00000000-0004-0000-0100-0000AD000000}"/>
    <hyperlink ref="H227" r:id="rId175" xr:uid="{00000000-0004-0000-0100-0000AE000000}"/>
    <hyperlink ref="G14" r:id="rId176" xr:uid="{00000000-0004-0000-0100-0000AF000000}"/>
    <hyperlink ref="H20" r:id="rId177" xr:uid="{00000000-0004-0000-0100-0000B0000000}"/>
    <hyperlink ref="H232" r:id="rId178" xr:uid="{00000000-0004-0000-0100-0000B1000000}"/>
    <hyperlink ref="G235" r:id="rId179" xr:uid="{00000000-0004-0000-0100-0000B2000000}"/>
    <hyperlink ref="G233" r:id="rId180" xr:uid="{00000000-0004-0000-0100-0000B3000000}"/>
    <hyperlink ref="G236" r:id="rId181" xr:uid="{00000000-0004-0000-0100-0000B4000000}"/>
    <hyperlink ref="H236" r:id="rId182" xr:uid="{00000000-0004-0000-0100-0000B5000000}"/>
    <hyperlink ref="H220" r:id="rId183" xr:uid="{00000000-0004-0000-0100-0000B6000000}"/>
    <hyperlink ref="H226" r:id="rId184" xr:uid="{00000000-0004-0000-0100-0000B7000000}"/>
    <hyperlink ref="G140" r:id="rId185" xr:uid="{00000000-0004-0000-0100-0000B8000000}"/>
    <hyperlink ref="G146" r:id="rId186" xr:uid="{00000000-0004-0000-0100-0000B9000000}"/>
    <hyperlink ref="G145" r:id="rId187" xr:uid="{00000000-0004-0000-0100-0000BA000000}"/>
    <hyperlink ref="G16" r:id="rId188" xr:uid="{00000000-0004-0000-0100-0000BB000000}"/>
    <hyperlink ref="G156" r:id="rId189" xr:uid="{00000000-0004-0000-0100-0000BC000000}"/>
    <hyperlink ref="G66" r:id="rId190" xr:uid="{00000000-0004-0000-0100-0000BD000000}"/>
    <hyperlink ref="H172" r:id="rId191" xr:uid="{00000000-0004-0000-0100-0000BE000000}"/>
    <hyperlink ref="G170" r:id="rId192" xr:uid="{00000000-0004-0000-0100-0000BF000000}"/>
    <hyperlink ref="G175" r:id="rId193" xr:uid="{00000000-0004-0000-0100-0000C0000000}"/>
    <hyperlink ref="H175" r:id="rId194" xr:uid="{00000000-0004-0000-0100-0000C1000000}"/>
    <hyperlink ref="G182" r:id="rId195" xr:uid="{00000000-0004-0000-0100-0000C2000000}"/>
    <hyperlink ref="H186" r:id="rId196" xr:uid="{00000000-0004-0000-0100-0000C3000000}"/>
    <hyperlink ref="G188" r:id="rId197" xr:uid="{00000000-0004-0000-0100-0000C4000000}"/>
    <hyperlink ref="G187" r:id="rId198" location="crash_data/" xr:uid="{00000000-0004-0000-0100-0000C5000000}"/>
    <hyperlink ref="G189" r:id="rId199" location="crash_data/" xr:uid="{00000000-0004-0000-0100-0000C6000000}"/>
    <hyperlink ref="G197" r:id="rId200" xr:uid="{00000000-0004-0000-0100-0000C7000000}"/>
    <hyperlink ref="H196" r:id="rId201" display="mailto:crash-data@topslab.wisc.edu" xr:uid="{00000000-0004-0000-0100-0000C8000000}"/>
    <hyperlink ref="S201" r:id="rId202" xr:uid="{00000000-0004-0000-0100-0000C9000000}"/>
    <hyperlink ref="G200" r:id="rId203" xr:uid="{00000000-0004-0000-0100-0000CA000000}"/>
    <hyperlink ref="H200" r:id="rId204" xr:uid="{00000000-0004-0000-0100-0000CB000000}"/>
    <hyperlink ref="G168" r:id="rId205" xr:uid="{00000000-0004-0000-0100-0000CC000000}"/>
    <hyperlink ref="G167" r:id="rId206" xr:uid="{00000000-0004-0000-0100-0000CD000000}"/>
    <hyperlink ref="S169" r:id="rId207" xr:uid="{00000000-0004-0000-0100-0000CE000000}"/>
  </hyperlinks>
  <pageMargins left="0.7" right="0.7" top="0.75" bottom="0.75" header="0.3" footer="0.3"/>
  <pageSetup orientation="portrait" r:id="rId208"/>
  <tableParts count="1">
    <tablePart r:id="rId209"/>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Lookups!$B:$B</xm:f>
          </x14:formula1>
          <xm:sqref>I4 I6:I237</xm:sqref>
        </x14:dataValidation>
        <x14:dataValidation type="list" allowBlank="1" showInputMessage="1" showErrorMessage="1" xr:uid="{00000000-0002-0000-0100-000001000000}">
          <x14:formula1>
            <xm:f>Lookups!$A:$A</xm:f>
          </x14:formula1>
          <xm:sqref>B4:B238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FC49"/>
  <sheetViews>
    <sheetView zoomScale="90" zoomScaleNormal="90" workbookViewId="0"/>
  </sheetViews>
  <sheetFormatPr defaultColWidth="0" defaultRowHeight="15" zeroHeight="1"/>
  <cols>
    <col min="1" max="1" width="5.85546875" style="2" customWidth="1"/>
    <col min="2" max="2" width="29.5703125" style="2" customWidth="1"/>
    <col min="3" max="3" width="14.85546875" style="6" customWidth="1"/>
    <col min="4" max="7" width="12.85546875" style="2" customWidth="1"/>
    <col min="8" max="8" width="9.85546875" style="2" customWidth="1"/>
    <col min="9" max="9" width="33.28515625" customWidth="1"/>
    <col min="10" max="10" width="12.28515625" customWidth="1"/>
    <col min="11" max="11" width="13.28515625" customWidth="1"/>
    <col min="12" max="12" width="5.85546875" style="2" customWidth="1"/>
    <col min="13" max="13" width="12.85546875" hidden="1" customWidth="1"/>
    <col min="14" max="16383" width="8.85546875" hidden="1"/>
    <col min="16384" max="16384" width="0.28515625" hidden="1" customWidth="1"/>
  </cols>
  <sheetData>
    <row r="1" spans="3:11">
      <c r="I1" s="2"/>
      <c r="J1" s="2"/>
      <c r="K1" s="2"/>
    </row>
    <row r="2" spans="3:11" s="2" customFormat="1" ht="13.9" customHeight="1">
      <c r="C2" s="6"/>
    </row>
    <row r="3" spans="3:11" ht="15.75">
      <c r="I3" s="16" t="s">
        <v>2186</v>
      </c>
      <c r="J3" s="16" t="s">
        <v>2185</v>
      </c>
      <c r="K3" s="16" t="s">
        <v>2187</v>
      </c>
    </row>
    <row r="4" spans="3:11">
      <c r="I4" s="24" t="s">
        <v>201</v>
      </c>
      <c r="J4" s="25">
        <v>133</v>
      </c>
      <c r="K4" s="26">
        <v>0.56595744680851068</v>
      </c>
    </row>
    <row r="5" spans="3:11">
      <c r="I5" s="24" t="s">
        <v>195</v>
      </c>
      <c r="J5" s="25">
        <v>37</v>
      </c>
      <c r="K5" s="26">
        <v>0.1574468085106383</v>
      </c>
    </row>
    <row r="6" spans="3:11">
      <c r="I6" s="24" t="s">
        <v>196</v>
      </c>
      <c r="J6" s="25">
        <v>13</v>
      </c>
      <c r="K6" s="26">
        <v>5.5319148936170209E-2</v>
      </c>
    </row>
    <row r="7" spans="3:11">
      <c r="I7" s="24" t="s">
        <v>1891</v>
      </c>
      <c r="J7" s="25">
        <v>11</v>
      </c>
      <c r="K7" s="26">
        <v>4.6808510638297871E-2</v>
      </c>
    </row>
    <row r="8" spans="3:11">
      <c r="I8" s="24" t="s">
        <v>198</v>
      </c>
      <c r="J8" s="25">
        <v>11</v>
      </c>
      <c r="K8" s="26">
        <v>4.6808510638297871E-2</v>
      </c>
    </row>
    <row r="9" spans="3:11">
      <c r="I9" s="24" t="s">
        <v>194</v>
      </c>
      <c r="J9" s="25">
        <v>7</v>
      </c>
      <c r="K9" s="26">
        <v>2.9787234042553193E-2</v>
      </c>
    </row>
    <row r="10" spans="3:11">
      <c r="I10" s="24" t="s">
        <v>200</v>
      </c>
      <c r="J10" s="25">
        <v>6</v>
      </c>
      <c r="K10" s="26">
        <v>2.553191489361702E-2</v>
      </c>
    </row>
    <row r="11" spans="3:11">
      <c r="I11" s="24" t="s">
        <v>219</v>
      </c>
      <c r="J11" s="25">
        <v>6</v>
      </c>
      <c r="K11" s="26">
        <v>2.553191489361702E-2</v>
      </c>
    </row>
    <row r="12" spans="3:11">
      <c r="I12" s="24" t="s">
        <v>193</v>
      </c>
      <c r="J12" s="25">
        <v>4</v>
      </c>
      <c r="K12" s="26">
        <v>1.7021276595744681E-2</v>
      </c>
    </row>
    <row r="13" spans="3:11">
      <c r="I13" s="24" t="s">
        <v>197</v>
      </c>
      <c r="J13" s="25">
        <v>3</v>
      </c>
      <c r="K13" s="26">
        <v>1.276595744680851E-2</v>
      </c>
    </row>
    <row r="14" spans="3:11">
      <c r="I14" s="24" t="s">
        <v>199</v>
      </c>
      <c r="J14" s="25">
        <v>3</v>
      </c>
      <c r="K14" s="26">
        <v>1.276595744680851E-2</v>
      </c>
    </row>
    <row r="15" spans="3:11">
      <c r="I15" s="24" t="s">
        <v>624</v>
      </c>
      <c r="J15" s="25">
        <v>1</v>
      </c>
      <c r="K15" s="26">
        <v>4.2553191489361703E-3</v>
      </c>
    </row>
    <row r="16" spans="3:11" ht="15.75">
      <c r="I16" s="19" t="s">
        <v>202</v>
      </c>
      <c r="J16" s="17">
        <v>235</v>
      </c>
      <c r="K16" s="18">
        <v>1</v>
      </c>
    </row>
    <row r="17" spans="9:11" ht="15" customHeight="1">
      <c r="I17" s="2"/>
      <c r="J17" s="2"/>
      <c r="K17" s="2"/>
    </row>
    <row r="18" spans="9:11" ht="15" customHeight="1">
      <c r="I18" s="2"/>
      <c r="J18" s="2"/>
      <c r="K18" s="2"/>
    </row>
    <row r="19" spans="9:11" ht="15" customHeight="1">
      <c r="I19" s="2"/>
      <c r="J19" s="2"/>
      <c r="K19" s="2"/>
    </row>
    <row r="20" spans="9:11" ht="15" customHeight="1">
      <c r="I20" s="2"/>
      <c r="J20" s="2"/>
      <c r="K20" s="2"/>
    </row>
    <row r="21" spans="9:11" ht="15" customHeight="1">
      <c r="I21" s="2"/>
      <c r="J21" s="2"/>
      <c r="K21" s="2"/>
    </row>
    <row r="22" spans="9:11" ht="15" customHeight="1">
      <c r="I22" s="2"/>
      <c r="J22" s="2"/>
      <c r="K22" s="2"/>
    </row>
    <row r="23" spans="9:11" ht="15" customHeight="1">
      <c r="I23" s="2"/>
      <c r="J23" s="2"/>
      <c r="K23" s="2"/>
    </row>
    <row r="24" spans="9:11" ht="15" customHeight="1">
      <c r="I24" s="2"/>
      <c r="J24" s="2"/>
      <c r="K24" s="2"/>
    </row>
    <row r="25" spans="9:11" ht="15.75">
      <c r="I25" s="20" t="s">
        <v>2226</v>
      </c>
      <c r="J25" s="20" t="s">
        <v>2185</v>
      </c>
      <c r="K25" s="20" t="s">
        <v>2187</v>
      </c>
    </row>
    <row r="26" spans="9:11">
      <c r="I26" s="27" t="s">
        <v>220</v>
      </c>
      <c r="J26" s="28">
        <v>142</v>
      </c>
      <c r="K26" s="29">
        <v>0.60425531914893615</v>
      </c>
    </row>
    <row r="27" spans="9:11">
      <c r="I27" s="27" t="s">
        <v>523</v>
      </c>
      <c r="J27" s="28">
        <v>49</v>
      </c>
      <c r="K27" s="29">
        <v>0.20851063829787234</v>
      </c>
    </row>
    <row r="28" spans="9:11">
      <c r="I28" s="27" t="s">
        <v>223</v>
      </c>
      <c r="J28" s="28">
        <v>15</v>
      </c>
      <c r="K28" s="29">
        <v>6.3829787234042548E-2</v>
      </c>
    </row>
    <row r="29" spans="9:11">
      <c r="I29" s="27" t="s">
        <v>255</v>
      </c>
      <c r="J29" s="28">
        <v>11</v>
      </c>
      <c r="K29" s="29">
        <v>4.6808510638297871E-2</v>
      </c>
    </row>
    <row r="30" spans="9:11">
      <c r="I30" s="27" t="s">
        <v>232</v>
      </c>
      <c r="J30" s="28">
        <v>11</v>
      </c>
      <c r="K30" s="29">
        <v>4.6808510638297871E-2</v>
      </c>
    </row>
    <row r="31" spans="9:11">
      <c r="I31" s="27" t="s">
        <v>222</v>
      </c>
      <c r="J31" s="28">
        <v>3</v>
      </c>
      <c r="K31" s="29">
        <v>1.276595744680851E-2</v>
      </c>
    </row>
    <row r="32" spans="9:11">
      <c r="I32" s="27" t="s">
        <v>221</v>
      </c>
      <c r="J32" s="28">
        <v>3</v>
      </c>
      <c r="K32" s="29">
        <v>1.276595744680851E-2</v>
      </c>
    </row>
    <row r="33" spans="3:11">
      <c r="I33" s="27" t="s">
        <v>279</v>
      </c>
      <c r="J33" s="28">
        <v>1</v>
      </c>
      <c r="K33" s="29">
        <v>4.2553191489361703E-3</v>
      </c>
    </row>
    <row r="34" spans="3:11" ht="15.75">
      <c r="I34" s="23" t="s">
        <v>202</v>
      </c>
      <c r="J34" s="21">
        <v>235</v>
      </c>
      <c r="K34" s="22">
        <v>1</v>
      </c>
    </row>
    <row r="35" spans="3:11">
      <c r="I35" s="2"/>
      <c r="J35" s="2"/>
      <c r="K35" s="2"/>
    </row>
    <row r="36" spans="3:11">
      <c r="C36" s="2"/>
      <c r="I36" s="2"/>
      <c r="J36" s="2"/>
      <c r="K36" s="2"/>
    </row>
    <row r="37" spans="3:11">
      <c r="C37" s="2"/>
      <c r="I37" s="2"/>
      <c r="J37" s="2"/>
      <c r="K37" s="2"/>
    </row>
    <row r="38" spans="3:11">
      <c r="C38" s="2"/>
      <c r="I38" s="2"/>
      <c r="J38" s="2"/>
      <c r="K38" s="2"/>
    </row>
    <row r="39" spans="3:11">
      <c r="C39" s="2"/>
      <c r="I39" s="2"/>
      <c r="J39" s="2"/>
      <c r="K39" s="2"/>
    </row>
    <row r="40" spans="3:11">
      <c r="C40" s="2"/>
      <c r="I40" s="2"/>
      <c r="J40" s="2"/>
      <c r="K40" s="2"/>
    </row>
    <row r="41" spans="3:11">
      <c r="C41" s="2"/>
      <c r="I41" s="2"/>
      <c r="J41" s="2"/>
      <c r="K41" s="2"/>
    </row>
    <row r="42" spans="3:11">
      <c r="C42" s="2"/>
      <c r="I42" s="2"/>
      <c r="J42" s="2"/>
      <c r="K42" s="2"/>
    </row>
    <row r="43" spans="3:11">
      <c r="I43" s="2"/>
      <c r="J43" s="2"/>
      <c r="K43" s="2"/>
    </row>
    <row r="44" spans="3:11">
      <c r="I44" s="2"/>
      <c r="J44" s="2"/>
      <c r="K44" s="2"/>
    </row>
    <row r="45" spans="3:11">
      <c r="I45" s="2"/>
      <c r="J45" s="2"/>
      <c r="K45" s="2"/>
    </row>
    <row r="46" spans="3:11">
      <c r="I46" s="2"/>
      <c r="J46" s="2"/>
      <c r="K46" s="2"/>
    </row>
    <row r="47" spans="3:11">
      <c r="I47" s="2"/>
      <c r="J47" s="2"/>
      <c r="K47" s="2"/>
    </row>
    <row r="49"/>
  </sheetData>
  <pageMargins left="0.7" right="0.7" top="0.75" bottom="0.75" header="0.3" footer="0.3"/>
  <pageSetup orientation="portrait" verticalDpi="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42"/>
  <sheetViews>
    <sheetView workbookViewId="0">
      <selection activeCell="C7" sqref="C7"/>
    </sheetView>
  </sheetViews>
  <sheetFormatPr defaultColWidth="0" defaultRowHeight="15" zeroHeight="1"/>
  <cols>
    <col min="1" max="1" width="3.85546875" style="2" customWidth="1"/>
    <col min="2" max="2" width="30.85546875" customWidth="1"/>
    <col min="3" max="3" width="178.28515625" customWidth="1"/>
    <col min="4" max="4" width="4.42578125" style="2" customWidth="1"/>
    <col min="5" max="10" width="10.42578125" hidden="1" customWidth="1"/>
    <col min="11" max="21" width="11.42578125" hidden="1" customWidth="1"/>
    <col min="22" max="16384" width="8.85546875" hidden="1"/>
  </cols>
  <sheetData>
    <row r="1" spans="2:3" s="2" customFormat="1"/>
    <row r="2" spans="2:3">
      <c r="B2" s="9" t="s">
        <v>1138</v>
      </c>
      <c r="C2" s="10" t="s">
        <v>1139</v>
      </c>
    </row>
    <row r="3" spans="2:3">
      <c r="B3" s="7" t="s">
        <v>1098</v>
      </c>
      <c r="C3" s="8" t="s">
        <v>1904</v>
      </c>
    </row>
    <row r="4" spans="2:3">
      <c r="B4" s="7" t="s">
        <v>1108</v>
      </c>
      <c r="C4" s="8" t="s">
        <v>1128</v>
      </c>
    </row>
    <row r="5" spans="2:3">
      <c r="B5" s="7" t="s">
        <v>1099</v>
      </c>
      <c r="C5" s="8" t="s">
        <v>1119</v>
      </c>
    </row>
    <row r="6" spans="2:3">
      <c r="B6" s="7" t="s">
        <v>1100</v>
      </c>
      <c r="C6" s="8" t="s">
        <v>1120</v>
      </c>
    </row>
    <row r="7" spans="2:3">
      <c r="B7" s="7" t="s">
        <v>1115</v>
      </c>
      <c r="C7" s="8" t="s">
        <v>1134</v>
      </c>
    </row>
    <row r="8" spans="2:3">
      <c r="B8" s="7" t="s">
        <v>1101</v>
      </c>
      <c r="C8" s="8" t="s">
        <v>1121</v>
      </c>
    </row>
    <row r="9" spans="2:3">
      <c r="B9" s="7" t="s">
        <v>1102</v>
      </c>
      <c r="C9" s="8" t="s">
        <v>1122</v>
      </c>
    </row>
    <row r="10" spans="2:3">
      <c r="B10" s="7" t="s">
        <v>1103</v>
      </c>
      <c r="C10" s="8" t="s">
        <v>1123</v>
      </c>
    </row>
    <row r="11" spans="2:3">
      <c r="B11" s="7" t="s">
        <v>1104</v>
      </c>
      <c r="C11" s="8" t="s">
        <v>1124</v>
      </c>
    </row>
    <row r="12" spans="2:3">
      <c r="B12" s="7" t="s">
        <v>1105</v>
      </c>
      <c r="C12" s="8" t="s">
        <v>1125</v>
      </c>
    </row>
    <row r="13" spans="2:3">
      <c r="B13" s="7" t="s">
        <v>1106</v>
      </c>
      <c r="C13" s="8" t="s">
        <v>1126</v>
      </c>
    </row>
    <row r="14" spans="2:3">
      <c r="B14" s="7" t="s">
        <v>1107</v>
      </c>
      <c r="C14" s="8" t="s">
        <v>1127</v>
      </c>
    </row>
    <row r="15" spans="2:3">
      <c r="B15" s="7" t="s">
        <v>1109</v>
      </c>
      <c r="C15" s="8" t="s">
        <v>1129</v>
      </c>
    </row>
    <row r="16" spans="2:3">
      <c r="B16" s="7" t="s">
        <v>1110</v>
      </c>
      <c r="C16" s="8" t="s">
        <v>2424</v>
      </c>
    </row>
    <row r="17" spans="2:3">
      <c r="B17" s="7" t="s">
        <v>1111</v>
      </c>
      <c r="C17" s="8" t="s">
        <v>1130</v>
      </c>
    </row>
    <row r="18" spans="2:3">
      <c r="B18" s="7" t="s">
        <v>1112</v>
      </c>
      <c r="C18" s="8" t="s">
        <v>1131</v>
      </c>
    </row>
    <row r="19" spans="2:3">
      <c r="B19" s="7" t="s">
        <v>1113</v>
      </c>
      <c r="C19" s="8" t="s">
        <v>1132</v>
      </c>
    </row>
    <row r="20" spans="2:3">
      <c r="B20" s="7" t="s">
        <v>1114</v>
      </c>
      <c r="C20" s="8" t="s">
        <v>1133</v>
      </c>
    </row>
    <row r="21" spans="2:3">
      <c r="B21" s="7" t="s">
        <v>1116</v>
      </c>
      <c r="C21" s="8" t="s">
        <v>1135</v>
      </c>
    </row>
    <row r="22" spans="2:3">
      <c r="B22" s="7" t="s">
        <v>1117</v>
      </c>
      <c r="C22" s="8" t="s">
        <v>1136</v>
      </c>
    </row>
    <row r="23" spans="2:3">
      <c r="B23" s="7" t="s">
        <v>1118</v>
      </c>
      <c r="C23" s="8" t="s">
        <v>1137</v>
      </c>
    </row>
    <row r="24" spans="2:3" s="2" customFormat="1">
      <c r="B24" s="14"/>
    </row>
    <row r="25" spans="2:3">
      <c r="B25" s="11" t="s">
        <v>1140</v>
      </c>
      <c r="C25" s="10"/>
    </row>
    <row r="26" spans="2:3">
      <c r="B26" s="15" t="s">
        <v>2285</v>
      </c>
      <c r="C26" s="15"/>
    </row>
    <row r="27" spans="2:3">
      <c r="B27" s="15" t="s">
        <v>2286</v>
      </c>
      <c r="C27" s="15"/>
    </row>
    <row r="28" spans="2:3" s="2" customFormat="1"/>
    <row r="29" spans="2:3">
      <c r="B29" s="12" t="s">
        <v>1889</v>
      </c>
      <c r="C29" s="13" t="s">
        <v>1890</v>
      </c>
    </row>
    <row r="30" spans="2:3">
      <c r="B30" s="7" t="s">
        <v>1901</v>
      </c>
      <c r="C30" s="8" t="s">
        <v>2182</v>
      </c>
    </row>
    <row r="31" spans="2:3">
      <c r="B31" s="7" t="s">
        <v>1900</v>
      </c>
      <c r="C31" s="8" t="s">
        <v>2181</v>
      </c>
    </row>
    <row r="32" spans="2:3">
      <c r="B32" s="7" t="s">
        <v>1903</v>
      </c>
      <c r="C32" s="8" t="s">
        <v>2184</v>
      </c>
    </row>
    <row r="33" spans="2:3">
      <c r="B33" s="7" t="s">
        <v>1893</v>
      </c>
      <c r="C33" s="8" t="s">
        <v>2174</v>
      </c>
    </row>
    <row r="34" spans="2:3">
      <c r="B34" s="7" t="s">
        <v>1899</v>
      </c>
      <c r="C34" s="8" t="s">
        <v>2180</v>
      </c>
    </row>
    <row r="35" spans="2:3">
      <c r="B35" s="7" t="s">
        <v>1892</v>
      </c>
      <c r="C35" s="8" t="s">
        <v>2173</v>
      </c>
    </row>
    <row r="36" spans="2:3">
      <c r="B36" s="7" t="s">
        <v>1894</v>
      </c>
      <c r="C36" s="8" t="s">
        <v>2175</v>
      </c>
    </row>
    <row r="37" spans="2:3">
      <c r="B37" s="7" t="s">
        <v>1896</v>
      </c>
      <c r="C37" s="8" t="s">
        <v>2177</v>
      </c>
    </row>
    <row r="38" spans="2:3">
      <c r="B38" s="7" t="s">
        <v>1902</v>
      </c>
      <c r="C38" s="8" t="s">
        <v>2183</v>
      </c>
    </row>
    <row r="39" spans="2:3">
      <c r="B39" s="7" t="s">
        <v>1898</v>
      </c>
      <c r="C39" s="8" t="s">
        <v>2179</v>
      </c>
    </row>
    <row r="40" spans="2:3">
      <c r="B40" s="7" t="s">
        <v>1897</v>
      </c>
      <c r="C40" s="8" t="s">
        <v>2178</v>
      </c>
    </row>
    <row r="41" spans="2:3">
      <c r="B41" s="7" t="s">
        <v>1895</v>
      </c>
      <c r="C41" s="8" t="s">
        <v>2176</v>
      </c>
    </row>
    <row r="42" spans="2:3" s="2" customFormat="1"/>
  </sheetData>
  <pageMargins left="0.7" right="0.7" top="0.75" bottom="0.75" header="0.3" footer="0.3"/>
  <pageSetup orientation="portrait"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2"/>
  <sheetViews>
    <sheetView workbookViewId="0">
      <selection activeCell="E35" sqref="E35"/>
    </sheetView>
  </sheetViews>
  <sheetFormatPr defaultRowHeight="15"/>
  <cols>
    <col min="1" max="1" width="24" customWidth="1"/>
    <col min="2" max="2" width="30.5703125" customWidth="1"/>
  </cols>
  <sheetData>
    <row r="1" spans="1:2">
      <c r="A1" t="s">
        <v>198</v>
      </c>
      <c r="B1" t="s">
        <v>220</v>
      </c>
    </row>
    <row r="2" spans="1:2">
      <c r="A2" t="s">
        <v>197</v>
      </c>
      <c r="B2" t="s">
        <v>221</v>
      </c>
    </row>
    <row r="3" spans="1:2">
      <c r="A3" t="s">
        <v>193</v>
      </c>
      <c r="B3" t="s">
        <v>222</v>
      </c>
    </row>
    <row r="4" spans="1:2">
      <c r="A4" t="s">
        <v>195</v>
      </c>
      <c r="B4" t="s">
        <v>223</v>
      </c>
    </row>
    <row r="5" spans="1:2">
      <c r="A5" t="s">
        <v>196</v>
      </c>
      <c r="B5" t="s">
        <v>232</v>
      </c>
    </row>
    <row r="6" spans="1:2">
      <c r="A6" t="s">
        <v>201</v>
      </c>
      <c r="B6" t="s">
        <v>255</v>
      </c>
    </row>
    <row r="7" spans="1:2">
      <c r="A7" t="s">
        <v>200</v>
      </c>
      <c r="B7" t="s">
        <v>523</v>
      </c>
    </row>
    <row r="8" spans="1:2">
      <c r="A8" t="s">
        <v>194</v>
      </c>
      <c r="B8" t="s">
        <v>279</v>
      </c>
    </row>
    <row r="9" spans="1:2">
      <c r="A9" t="s">
        <v>199</v>
      </c>
    </row>
    <row r="10" spans="1:2">
      <c r="A10" t="s">
        <v>219</v>
      </c>
    </row>
    <row r="11" spans="1:2">
      <c r="A11" t="s">
        <v>624</v>
      </c>
    </row>
    <row r="12" spans="1:2">
      <c r="A12" t="s">
        <v>1891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4caa5c0-2c66-440f-bc5e-57c3186d4d45">
      <Terms xmlns="http://schemas.microsoft.com/office/infopath/2007/PartnerControls"/>
    </lcf76f155ced4ddcb4097134ff3c332f>
    <TaxCatchAll xmlns="319495c2-1653-431d-afcb-a6a8de3ffc2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14B9C6EA1D5C48824766315632AD3D" ma:contentTypeVersion="17" ma:contentTypeDescription="Create a new document." ma:contentTypeScope="" ma:versionID="6592ce0afb016827cb1fed61d0c0dc9d">
  <xsd:schema xmlns:xsd="http://www.w3.org/2001/XMLSchema" xmlns:xs="http://www.w3.org/2001/XMLSchema" xmlns:p="http://schemas.microsoft.com/office/2006/metadata/properties" xmlns:ns2="94caa5c0-2c66-440f-bc5e-57c3186d4d45" xmlns:ns3="319495c2-1653-431d-afcb-a6a8de3ffc2a" targetNamespace="http://schemas.microsoft.com/office/2006/metadata/properties" ma:root="true" ma:fieldsID="2d9fe6fc51561ea970e9ebf55a5c75a9" ns2:_="" ns3:_="">
    <xsd:import namespace="94caa5c0-2c66-440f-bc5e-57c3186d4d45"/>
    <xsd:import namespace="319495c2-1653-431d-afcb-a6a8de3ffc2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caa5c0-2c66-440f-bc5e-57c3186d4d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9495c2-1653-431d-afcb-a6a8de3ffc2a"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49337c77-a773-4529-bd67-6791890111b4}" ma:internalName="TaxCatchAll" ma:showField="CatchAllData" ma:web="319495c2-1653-431d-afcb-a6a8de3ffc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643051-8DE3-4513-9C16-71AE8B805E2D}">
  <ds:schemaRefs>
    <ds:schemaRef ds:uri="http://schemas.microsoft.com/office/2006/metadata/properties"/>
    <ds:schemaRef ds:uri="http://purl.org/dc/terms/"/>
    <ds:schemaRef ds:uri="94caa5c0-2c66-440f-bc5e-57c3186d4d45"/>
    <ds:schemaRef ds:uri="http://purl.org/dc/dcmitype/"/>
    <ds:schemaRef ds:uri="http://schemas.microsoft.com/office/2006/documentManagement/types"/>
    <ds:schemaRef ds:uri="319495c2-1653-431d-afcb-a6a8de3ffc2a"/>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6E19E5BA-8028-4FCB-926A-FBDEA77E4E40}">
  <ds:schemaRefs>
    <ds:schemaRef ds:uri="http://schemas.microsoft.com/sharepoint/v3/contenttype/forms"/>
  </ds:schemaRefs>
</ds:datastoreItem>
</file>

<file path=customXml/itemProps3.xml><?xml version="1.0" encoding="utf-8"?>
<ds:datastoreItem xmlns:ds="http://schemas.openxmlformats.org/officeDocument/2006/customXml" ds:itemID="{8D78132C-C5E2-49B2-A3A9-F859ED54EF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caa5c0-2c66-440f-bc5e-57c3186d4d45"/>
    <ds:schemaRef ds:uri="319495c2-1653-431d-afcb-a6a8de3ffc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Sheet</vt:lpstr>
      <vt:lpstr>Final Spreadsheet</vt:lpstr>
      <vt:lpstr>Summary Tables</vt:lpstr>
      <vt:lpstr>Data Dictionary</vt:lpstr>
      <vt:lpstr>Lookups</vt:lpstr>
    </vt:vector>
  </TitlesOfParts>
  <Company>The Library of Congress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Review of literature addressing pedestrian injury risk and motor vehicle characteristics - Pedestrian Safety Databases - Task 4</dc:title>
  <dc:creator>Reynolds, Nathaniel</dc:creator>
  <cp:lastModifiedBy>Pryor, Craig (NHTSA)</cp:lastModifiedBy>
  <cp:lastPrinted>2022-09-30T18:48:17Z</cp:lastPrinted>
  <dcterms:created xsi:type="dcterms:W3CDTF">2022-07-20T12:47:43Z</dcterms:created>
  <dcterms:modified xsi:type="dcterms:W3CDTF">2025-01-14T22:21:55Z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0x0101001914B9C6EA1D5C48824766315632AD3D</vt:lpwstr>
  </property>
  <property fmtid="{D5CDD505-2E9C-101B-9397-08002B2CF9AE}" pid="3" name="MediaServiceImageTags">
    <vt:lpwstr/>
  </property>
</Properties>
</file>